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04F9E464-2BF2-4AA6-B8FB-E03B9B08FDA2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<sst xmlns="http://schemas.openxmlformats.org/spreadsheetml/2006/main" count="379" uniqueCount="315">
  <si>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</si>
  <si>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</si>
  <si>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</si>
  <si>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</si>
  <si>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</si>
  <si>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</si>
  <si>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</si>
  <si>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</si>
  <si>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</si>
  <si>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</si>
  <si>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</si>
  <si>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</si>
  <si>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</si>
  <si>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</si>
  <si>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</si>
  <si>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</si>
  <si>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</si>
  <si>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</si>
  <si>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</si>
  <si>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</si>
  <si>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</si>
  <si>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</si>
  <si>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</si>
  <si>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</si>
  <si>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</si>
  <si>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</si>
  <si>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</si>
  <si>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</si>
  <si>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</si>
  <si>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</si>
  <si>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</si>
  <si>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</si>
  <si>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</si>
  <si>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</si>
  <si>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</si>
  <si>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</si>
  <si>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</si>
  <si>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</si>
  <si>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</si>
  <si>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</si>
  <si>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</si>
  <si>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</si>
  <si>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</si>
  <si>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</si>
  <si>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</si>
  <si>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</si>
  <si>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</si>
  <si>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</si>
  <si>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D STEEL COILS</t>
  </si>
  <si>
    <t>DSS</t>
  </si>
  <si>
    <t>CFS</t>
  </si>
  <si>
    <t>NO.</t>
  </si>
  <si>
    <t>PIL</t>
  </si>
  <si>
    <t>L 300F</t>
  </si>
  <si>
    <t>HLC</t>
  </si>
  <si>
    <t>3EPD3</t>
  </si>
  <si>
    <t>SH2306B</t>
  </si>
  <si>
    <t>OFS</t>
  </si>
  <si>
    <t>D GENERAL CARGO</t>
  </si>
  <si>
    <t>DIAMOND STAR II</t>
  </si>
  <si>
    <t>NY SUNRISE</t>
  </si>
  <si>
    <t>DYMS</t>
  </si>
  <si>
    <t>003</t>
  </si>
  <si>
    <t>EXP</t>
  </si>
  <si>
    <t>NYSU-2023-1274</t>
  </si>
  <si>
    <t>DIST-2023-1273</t>
  </si>
  <si>
    <t>L 100F</t>
  </si>
  <si>
    <t>TIDES</t>
  </si>
  <si>
    <t>SOC</t>
  </si>
  <si>
    <t>MOMI ARROW</t>
  </si>
  <si>
    <t>3EYI6</t>
  </si>
  <si>
    <t>104210-104210A</t>
  </si>
  <si>
    <t>D STEEL &amp; EQUIPMENTS</t>
  </si>
  <si>
    <t>MSC DENISSE</t>
  </si>
  <si>
    <t>JM335A/JM337R</t>
  </si>
  <si>
    <t>3FTL9</t>
  </si>
  <si>
    <t>L 370F/160MTS</t>
  </si>
  <si>
    <t>DEVBULK SARE</t>
  </si>
  <si>
    <t>V7A5590</t>
  </si>
  <si>
    <t>06/2023-06/2023A</t>
  </si>
  <si>
    <t>BANGKOK HIGHWAY</t>
  </si>
  <si>
    <t>7KBG</t>
  </si>
  <si>
    <t>148A</t>
  </si>
  <si>
    <t>SRF</t>
  </si>
  <si>
    <t>OCEAN GLORY</t>
  </si>
  <si>
    <t>OG-01/2023</t>
  </si>
  <si>
    <t>D SLAG @ B.9/10</t>
  </si>
  <si>
    <t>COS</t>
  </si>
  <si>
    <t>DERE-2023-1307</t>
  </si>
  <si>
    <t>SONGA LIONESS</t>
  </si>
  <si>
    <t>5LCX5</t>
  </si>
  <si>
    <t>348N/348S</t>
  </si>
  <si>
    <t>L 480F</t>
  </si>
  <si>
    <t>D5RG3</t>
  </si>
  <si>
    <t>L 320F/600MTS</t>
  </si>
  <si>
    <t>HANSA EUROPE</t>
  </si>
  <si>
    <t>2335S/2335N</t>
  </si>
  <si>
    <t>VEGA</t>
  </si>
  <si>
    <t>5ZYZ</t>
  </si>
  <si>
    <t>ITA</t>
  </si>
  <si>
    <t>D FISH</t>
  </si>
  <si>
    <t>2023-3</t>
  </si>
  <si>
    <t>12/09/2023  1200</t>
  </si>
  <si>
    <t>KOTA NAZAR</t>
  </si>
  <si>
    <t>14/09/2023  0400</t>
  </si>
  <si>
    <t>3FBE7</t>
  </si>
  <si>
    <t>L 225F/800MTS</t>
  </si>
  <si>
    <t>KNZR0334W/0334E</t>
  </si>
  <si>
    <t>V7BO4</t>
  </si>
  <si>
    <t>V6J-2023-1322</t>
  </si>
  <si>
    <t>MROW-2023-1311</t>
  </si>
  <si>
    <t>BAGH-2023-1317</t>
  </si>
  <si>
    <t>FUTURE</t>
  </si>
  <si>
    <t>3FSC7</t>
  </si>
  <si>
    <t>L 150F/500MTS</t>
  </si>
  <si>
    <t>FTRE-2023-1327</t>
  </si>
  <si>
    <t>010W-010E</t>
  </si>
  <si>
    <t>DREAM DIAMOND</t>
  </si>
  <si>
    <t>3EHY5</t>
  </si>
  <si>
    <t>030</t>
  </si>
  <si>
    <t>20/09/2023  1500</t>
  </si>
  <si>
    <t>OCLO-2023-1329</t>
  </si>
  <si>
    <t>D5OW8</t>
  </si>
  <si>
    <t>BLP</t>
  </si>
  <si>
    <t>04-07-23</t>
  </si>
  <si>
    <t>CALLIOPE</t>
  </si>
  <si>
    <t>L 250F/70MTS</t>
  </si>
  <si>
    <t>23016W/23016E</t>
  </si>
  <si>
    <t>MSDE-2023-1326</t>
  </si>
  <si>
    <t>KNZR-2023-1319</t>
  </si>
  <si>
    <t>12/09/2023  1500</t>
  </si>
  <si>
    <t>JX336A/JX337R</t>
  </si>
  <si>
    <t>L 515F/560MTS</t>
  </si>
  <si>
    <t>MSC ALIZEE III</t>
  </si>
  <si>
    <t>H9IG</t>
  </si>
  <si>
    <t>MSC NASSAU</t>
  </si>
  <si>
    <t>5LCL2</t>
  </si>
  <si>
    <t>OM3332A-OM332A</t>
  </si>
  <si>
    <t>L 130F/1300MTS</t>
  </si>
  <si>
    <t>OM335R/OM335R</t>
  </si>
  <si>
    <t>MSC REGINA</t>
  </si>
  <si>
    <t>3FGF9</t>
  </si>
  <si>
    <t>L 120F/720 MTS</t>
  </si>
  <si>
    <t>HASE-2023-1332</t>
  </si>
  <si>
    <t>0257-2023-1312</t>
  </si>
  <si>
    <t>HOEGH BRASILIA                   BRAS -2023</t>
  </si>
  <si>
    <t>3FHU3</t>
  </si>
  <si>
    <t>112/112A</t>
  </si>
  <si>
    <t>16/09/2023 0600</t>
  </si>
  <si>
    <t>D UNITS/PKGS</t>
  </si>
  <si>
    <t xml:space="preserve">         NIL</t>
  </si>
  <si>
    <t>0JN9TS1MA</t>
  </si>
  <si>
    <t>CMA CGM GULF EXPRESS</t>
  </si>
  <si>
    <t>9HA5867</t>
  </si>
  <si>
    <t>CCGE-2023-1345</t>
  </si>
  <si>
    <t>COPE-2023-1343</t>
  </si>
  <si>
    <t>MNAS-2023-1346</t>
  </si>
  <si>
    <t>MALZ-2023-1344</t>
  </si>
  <si>
    <t>MSRG-2023-1347</t>
  </si>
  <si>
    <t>MSM DOLORES</t>
  </si>
  <si>
    <t>5BQF3</t>
  </si>
  <si>
    <t>03/23-03/23A</t>
  </si>
  <si>
    <t>L GEN CARGO</t>
  </si>
  <si>
    <t>NEPTUNE ACE</t>
  </si>
  <si>
    <t>C6YU3</t>
  </si>
  <si>
    <t>103A</t>
  </si>
  <si>
    <t>DF5A6</t>
  </si>
  <si>
    <t>930S/ 930N</t>
  </si>
  <si>
    <t>HANSA ROTENBURG</t>
  </si>
  <si>
    <t>SEATREASURE</t>
  </si>
  <si>
    <t>4435-2023- 1352</t>
  </si>
  <si>
    <t>MMDO-2023-1351</t>
  </si>
  <si>
    <t>9HA3207</t>
  </si>
  <si>
    <t>18/09/2023  0600</t>
  </si>
  <si>
    <t>D FUEL OIL @ MBK WHARF &amp; SOT JETTY</t>
  </si>
  <si>
    <t>2307-2023-1350</t>
  </si>
  <si>
    <t>14/09/2023  0200</t>
  </si>
  <si>
    <t>EVER URSULA</t>
  </si>
  <si>
    <t>189W-189E</t>
  </si>
  <si>
    <t>EVG</t>
  </si>
  <si>
    <t>3FCB9</t>
  </si>
  <si>
    <t>L 300F/600 MTS</t>
  </si>
  <si>
    <t>14/09/2023  1500</t>
  </si>
  <si>
    <t xml:space="preserve">CMA CGM SUEZ </t>
  </si>
  <si>
    <t>9HA4587</t>
  </si>
  <si>
    <t>0JN9SN1MA</t>
  </si>
  <si>
    <t>THORSTAR</t>
  </si>
  <si>
    <t>D5IX4</t>
  </si>
  <si>
    <t>24-07-23</t>
  </si>
  <si>
    <t>TT3-2023</t>
  </si>
  <si>
    <t>335W-335E</t>
  </si>
  <si>
    <t>L 500F/750MTS</t>
  </si>
  <si>
    <t>CCSZ-2023-1357</t>
  </si>
  <si>
    <t>BRAS-2023  1358</t>
  </si>
  <si>
    <t>URSL-2023 -1356</t>
  </si>
  <si>
    <t>SSRR-2023 1354</t>
  </si>
  <si>
    <t>JM337B/JM337B</t>
  </si>
  <si>
    <t>L 273F/196MTS</t>
  </si>
  <si>
    <t>AL SALIMA</t>
  </si>
  <si>
    <t>MNV2190</t>
  </si>
  <si>
    <t>BFL</t>
  </si>
  <si>
    <t>L EXPORT/GEN.</t>
  </si>
  <si>
    <t>B0158S</t>
  </si>
  <si>
    <t>TS KWANGYANG</t>
  </si>
  <si>
    <t>23014W</t>
  </si>
  <si>
    <t>V7A4842</t>
  </si>
  <si>
    <t>L 90F/200MTS</t>
  </si>
  <si>
    <t>LIMA</t>
  </si>
  <si>
    <t>LIAM -2023 -1366</t>
  </si>
  <si>
    <t>5IM231</t>
  </si>
  <si>
    <t>LM23-26MOD/LM23-26MOL</t>
  </si>
  <si>
    <t>L 102/48 T/S</t>
  </si>
  <si>
    <t>HR97-2023-1360</t>
  </si>
  <si>
    <t>MSDE-2023-1348</t>
  </si>
  <si>
    <t xml:space="preserve">         09.09.2023  0800  PESSADA  225  10.5  OBJ  D  42000  BULK WHEAT @ GBHL</t>
  </si>
  <si>
    <t>CLEAR STARS</t>
  </si>
  <si>
    <t>V7A2627</t>
  </si>
  <si>
    <t>22-23</t>
  </si>
  <si>
    <t>15/09/2023  0600</t>
  </si>
  <si>
    <t>D MOGAS @KOT II JETTY</t>
  </si>
  <si>
    <t>15/09/2023  1600</t>
  </si>
  <si>
    <t>21/09/2023  0900</t>
  </si>
  <si>
    <t>HANSA RENDSBURG</t>
  </si>
  <si>
    <t>A8CF4</t>
  </si>
  <si>
    <t>21/09/2023  2000</t>
  </si>
  <si>
    <t>002S-002N</t>
  </si>
  <si>
    <t>L 20F/500MTS</t>
  </si>
  <si>
    <t>BSG BONAIRE</t>
  </si>
  <si>
    <t>G93-2023-1338</t>
  </si>
  <si>
    <t xml:space="preserve"> 5LBS9</t>
  </si>
  <si>
    <t>334S-338N</t>
  </si>
  <si>
    <t>L 470F/1350MTS</t>
  </si>
  <si>
    <t xml:space="preserve">       12.08.2023           HW     0319      2.6    HW         1523        2.0                        LW        0905          1.0         LW           2132        0.7</t>
  </si>
  <si>
    <t>ADELINA D</t>
  </si>
  <si>
    <t>0JN9VS1MA</t>
  </si>
  <si>
    <t>CQAQ7</t>
  </si>
  <si>
    <t>20/09/2023  1400</t>
  </si>
  <si>
    <t>L 150F</t>
  </si>
  <si>
    <t>ADEL-2023-1371</t>
  </si>
  <si>
    <t>ALS FLORA</t>
  </si>
  <si>
    <t>ALFA-2023-1373</t>
  </si>
  <si>
    <t>02SFEN1MA</t>
  </si>
  <si>
    <t>9V5675</t>
  </si>
  <si>
    <t>21/09/2023  0700</t>
  </si>
  <si>
    <t>L 200F/700MTS</t>
  </si>
  <si>
    <t>BALTIC NORTH</t>
  </si>
  <si>
    <t>BANO-2023-1374</t>
  </si>
  <si>
    <t>04IFME1MA</t>
  </si>
  <si>
    <t>24/09/2023  2000</t>
  </si>
  <si>
    <t>V7A2488</t>
  </si>
  <si>
    <t>L 350F/900MTS</t>
  </si>
  <si>
    <t>CLRS-2023-1375</t>
  </si>
  <si>
    <t>14/09/2023  0600</t>
  </si>
  <si>
    <t>23/09/2023   0600</t>
  </si>
  <si>
    <t>15/09/2023  1200</t>
  </si>
  <si>
    <t>CF DIAMOND</t>
  </si>
  <si>
    <t>V7JH8</t>
  </si>
  <si>
    <t>056</t>
  </si>
  <si>
    <t>20/09/2023  0600</t>
  </si>
  <si>
    <t>22/09/2023  1700</t>
  </si>
  <si>
    <t>D BULK FERTILIZER @ GBHL</t>
  </si>
  <si>
    <t>LISA</t>
  </si>
  <si>
    <t>I6O-2023-1337</t>
  </si>
  <si>
    <t>D5UW8</t>
  </si>
  <si>
    <t>335S/338N</t>
  </si>
  <si>
    <t>19/09/2023  0100</t>
  </si>
  <si>
    <t>L 1020F/900MTS</t>
  </si>
  <si>
    <t>MELATI 4</t>
  </si>
  <si>
    <t>T2LD5</t>
  </si>
  <si>
    <t>06/23A</t>
  </si>
  <si>
    <t>19/09/2023  0600</t>
  </si>
  <si>
    <t>D BULK VEGETABLE OIL</t>
  </si>
  <si>
    <t>17/09/2023  0600</t>
  </si>
  <si>
    <t>21/09/2023  2300</t>
  </si>
  <si>
    <t>19/09/2023  2000</t>
  </si>
  <si>
    <t>15/09/2023  1230</t>
  </si>
  <si>
    <t>17/09/2023 0600</t>
  </si>
  <si>
    <t>13/09/2023  1400</t>
  </si>
  <si>
    <t>15/09/2023  0500</t>
  </si>
  <si>
    <t>14/09/2023  2200</t>
  </si>
  <si>
    <t>17/09/2023  2300</t>
  </si>
  <si>
    <t>14/09/2023  1000</t>
  </si>
  <si>
    <t>UAFL ATHENS</t>
  </si>
  <si>
    <t>5LEO3</t>
  </si>
  <si>
    <t>6102S/6102N</t>
  </si>
  <si>
    <t>16/09/2023  2000</t>
  </si>
  <si>
    <t>SPF</t>
  </si>
  <si>
    <t>FOR BUNKERING</t>
  </si>
  <si>
    <t>DIAM-2023-1376</t>
  </si>
  <si>
    <t>ALSA-2023-1362</t>
  </si>
  <si>
    <t>JOLV-2023-1377</t>
  </si>
  <si>
    <t>IBHC</t>
  </si>
  <si>
    <t>23286S</t>
  </si>
  <si>
    <t>18/09/2023  2000</t>
  </si>
  <si>
    <t>MES</t>
  </si>
  <si>
    <t>L 7F/100MTS + D 29 M.VEHICLES</t>
  </si>
  <si>
    <t>RENAUD</t>
  </si>
  <si>
    <t>RAUD-2023-1361</t>
  </si>
  <si>
    <t>64/23</t>
  </si>
  <si>
    <t>NSM</t>
  </si>
  <si>
    <t xml:space="preserve">D LPG @ SOT </t>
  </si>
  <si>
    <t>JOLLY VANADIO</t>
  </si>
  <si>
    <t xml:space="preserve">                                                                                                                 SHIPS EXPECTED IN THE NEXT 14 DAYS FROM  12 SEPTEMBER-2023      </t>
  </si>
  <si>
    <t xml:space="preserve">       13.09.2023           HW     0345      2.9    HW         1552        3.1                        LW        0936          0.7         LW           2157        0.5</t>
  </si>
  <si>
    <t>12/09/2023  1000</t>
  </si>
  <si>
    <t xml:space="preserve">         12.09.2023  0600  ALPHA 5K  76  5  SEC  55  57  DL C'NERS(TOWED BY ALPHA FALCAO)</t>
  </si>
  <si>
    <t>TORM STRNGTH</t>
  </si>
  <si>
    <t>OXDW2</t>
  </si>
  <si>
    <t>21/09/2023  0600</t>
  </si>
  <si>
    <t>HAL</t>
  </si>
  <si>
    <t>D PALM OIL @ B.8</t>
  </si>
  <si>
    <t>3FMV</t>
  </si>
  <si>
    <t>MLT-2023-1378</t>
  </si>
  <si>
    <t>UATH-2023-1379</t>
  </si>
  <si>
    <t>HEND-2023-1380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</si>
</sst>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5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3"/>
  <sheetViews>
    <sheetView showGridLines="0" tabSelected="1" topLeftCell="A39" zoomScale="20" zoomScaleNormal="20" workbookViewId="0">
      <selection activeCell="C49" sqref="C49:D49"/>
    </sheetView>
  </sheetViews>
  <sheetFormatPr defaultColWidth="20.7109375" defaultRowHeight="86.1" customHeight="1"/>
  <cols>
    <col min="1" max="1" width="24.140625" style="67" customWidth="1"/>
    <col min="2" max="2" width="136.28515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08.140625" style="68" customWidth="1"/>
    <col min="15" max="16384" width="20.7109375" style="4"/>
  </cols>
  <sheetData>
    <row r="1" spans="1:32" s="69" customFormat="1" ht="111" customHeight="1">
      <c r="A1" s="135" t="s">
        <v>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32" s="1" customFormat="1" ht="76.5" customHeight="1">
      <c r="A2" s="136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32" s="6" customFormat="1" ht="63" customHeight="1">
      <c r="A3" s="2" t="s">
        <v>302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45195.3251318287</v>
      </c>
    </row>
    <row r="4" spans="1:32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51</v>
      </c>
      <c r="B5" s="10" t="s">
        <v>2</v>
      </c>
      <c r="C5" s="138" t="s">
        <v>3</v>
      </c>
      <c r="D5" s="13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 ht="75.75" customHeight="1">
      <c r="A6" s="82">
        <v>1</v>
      </c>
      <c r="B6" s="103" t="s">
        <v>73</v>
      </c>
      <c r="C6" s="124" t="s">
        <v>128</v>
      </c>
      <c r="D6" s="125"/>
      <c r="E6" s="85" t="s">
        <v>75</v>
      </c>
      <c r="F6" s="85" t="s">
        <v>74</v>
      </c>
      <c r="G6" s="117" t="s">
        <v>176</v>
      </c>
      <c r="H6" s="80">
        <v>199</v>
      </c>
      <c r="I6" s="84">
        <v>11.5</v>
      </c>
      <c r="J6" s="83" t="s">
        <v>35</v>
      </c>
      <c r="K6" s="83">
        <v>450</v>
      </c>
      <c r="L6" s="83">
        <v>530</v>
      </c>
      <c r="M6" s="118"/>
      <c r="N6" s="119" t="s">
        <v>76</v>
      </c>
    </row>
    <row r="7" spans="1:32" ht="75.75" customHeight="1">
      <c r="A7" s="82">
        <f>A6+1</f>
        <v>2</v>
      </c>
      <c r="B7" s="103" t="s">
        <v>103</v>
      </c>
      <c r="C7" s="124" t="s">
        <v>129</v>
      </c>
      <c r="D7" s="125"/>
      <c r="E7" s="85" t="s">
        <v>105</v>
      </c>
      <c r="F7" s="85" t="s">
        <v>107</v>
      </c>
      <c r="G7" s="117" t="s">
        <v>104</v>
      </c>
      <c r="H7" s="80">
        <v>180</v>
      </c>
      <c r="I7" s="84">
        <v>11</v>
      </c>
      <c r="J7" s="83" t="s">
        <v>52</v>
      </c>
      <c r="K7" s="83">
        <v>900</v>
      </c>
      <c r="L7" s="83">
        <v>1025</v>
      </c>
      <c r="M7" s="118"/>
      <c r="N7" s="119" t="s">
        <v>106</v>
      </c>
    </row>
    <row r="8" spans="1:32" ht="75.75" customHeight="1">
      <c r="A8" s="82">
        <f t="shared" ref="A8:A28" si="0">A7+1</f>
        <v>3</v>
      </c>
      <c r="B8" s="82" t="s">
        <v>168</v>
      </c>
      <c r="C8" s="121" t="s">
        <v>212</v>
      </c>
      <c r="D8" s="122"/>
      <c r="E8" s="22" t="s">
        <v>166</v>
      </c>
      <c r="F8" s="85" t="s">
        <v>167</v>
      </c>
      <c r="G8" s="77" t="s">
        <v>252</v>
      </c>
      <c r="H8" s="19">
        <v>175</v>
      </c>
      <c r="I8" s="81">
        <v>9</v>
      </c>
      <c r="J8" s="18" t="s">
        <v>38</v>
      </c>
      <c r="K8" s="18">
        <v>500</v>
      </c>
      <c r="L8" s="18">
        <v>300</v>
      </c>
      <c r="M8" s="95"/>
      <c r="N8" s="119" t="s">
        <v>53</v>
      </c>
    </row>
    <row r="9" spans="1:32" ht="75.75" customHeight="1">
      <c r="A9" s="82">
        <f t="shared" si="0"/>
        <v>4</v>
      </c>
      <c r="B9" s="103" t="s">
        <v>207</v>
      </c>
      <c r="C9" s="124" t="s">
        <v>208</v>
      </c>
      <c r="D9" s="125"/>
      <c r="E9" s="85" t="s">
        <v>209</v>
      </c>
      <c r="F9" s="85" t="s">
        <v>210</v>
      </c>
      <c r="G9" s="117" t="s">
        <v>252</v>
      </c>
      <c r="H9" s="80">
        <v>101</v>
      </c>
      <c r="I9" s="84">
        <v>60</v>
      </c>
      <c r="J9" s="83" t="s">
        <v>63</v>
      </c>
      <c r="K9" s="83">
        <v>100</v>
      </c>
      <c r="L9" s="83">
        <v>150</v>
      </c>
      <c r="M9" s="118"/>
      <c r="N9" s="119" t="s">
        <v>211</v>
      </c>
    </row>
    <row r="10" spans="1:32" ht="75.75" customHeight="1">
      <c r="A10" s="82">
        <f t="shared" si="0"/>
        <v>5</v>
      </c>
      <c r="B10" s="103" t="s">
        <v>95</v>
      </c>
      <c r="C10" s="121" t="s">
        <v>143</v>
      </c>
      <c r="D10" s="122"/>
      <c r="E10" s="22" t="s">
        <v>93</v>
      </c>
      <c r="F10" s="22" t="s">
        <v>96</v>
      </c>
      <c r="G10" s="77" t="s">
        <v>281</v>
      </c>
      <c r="H10" s="19">
        <v>240</v>
      </c>
      <c r="I10" s="81">
        <v>12.1</v>
      </c>
      <c r="J10" s="18" t="s">
        <v>54</v>
      </c>
      <c r="K10" s="18">
        <v>1400</v>
      </c>
      <c r="L10" s="18">
        <v>920</v>
      </c>
      <c r="M10" s="106" t="s">
        <v>47</v>
      </c>
      <c r="N10" s="20" t="s">
        <v>94</v>
      </c>
    </row>
    <row r="11" spans="1:32" ht="75.75" customHeight="1">
      <c r="A11" s="82">
        <f t="shared" si="0"/>
        <v>6</v>
      </c>
      <c r="B11" s="103" t="s">
        <v>125</v>
      </c>
      <c r="C11" s="121" t="s">
        <v>155</v>
      </c>
      <c r="D11" s="122"/>
      <c r="E11" s="22" t="s">
        <v>122</v>
      </c>
      <c r="F11" s="22" t="s">
        <v>127</v>
      </c>
      <c r="G11" s="117" t="s">
        <v>182</v>
      </c>
      <c r="H11" s="19">
        <v>208</v>
      </c>
      <c r="I11" s="81">
        <v>11</v>
      </c>
      <c r="J11" s="18" t="s">
        <v>123</v>
      </c>
      <c r="K11" s="18">
        <v>786</v>
      </c>
      <c r="L11" s="18">
        <v>320</v>
      </c>
      <c r="M11" s="95" t="s">
        <v>124</v>
      </c>
      <c r="N11" s="21" t="s">
        <v>126</v>
      </c>
    </row>
    <row r="12" spans="1:32" ht="75.75" customHeight="1">
      <c r="A12" s="82">
        <f t="shared" si="0"/>
        <v>7</v>
      </c>
      <c r="B12" s="103" t="s">
        <v>152</v>
      </c>
      <c r="C12" s="124" t="s">
        <v>154</v>
      </c>
      <c r="D12" s="125"/>
      <c r="E12" s="85" t="s">
        <v>153</v>
      </c>
      <c r="F12" s="85" t="s">
        <v>151</v>
      </c>
      <c r="G12" s="77" t="s">
        <v>279</v>
      </c>
      <c r="H12" s="19">
        <v>169</v>
      </c>
      <c r="I12" s="81">
        <v>8</v>
      </c>
      <c r="J12" s="18" t="s">
        <v>37</v>
      </c>
      <c r="K12" s="18">
        <v>500</v>
      </c>
      <c r="L12" s="18">
        <v>100</v>
      </c>
      <c r="M12" s="95"/>
      <c r="N12" s="20" t="s">
        <v>66</v>
      </c>
    </row>
    <row r="13" spans="1:32" ht="75.75" customHeight="1">
      <c r="A13" s="82">
        <f t="shared" si="0"/>
        <v>8</v>
      </c>
      <c r="B13" s="103" t="s">
        <v>227</v>
      </c>
      <c r="C13" s="124" t="s">
        <v>228</v>
      </c>
      <c r="D13" s="125"/>
      <c r="E13" s="85" t="s">
        <v>229</v>
      </c>
      <c r="F13" s="85" t="s">
        <v>230</v>
      </c>
      <c r="G13" s="117" t="s">
        <v>254</v>
      </c>
      <c r="H13" s="80">
        <v>223</v>
      </c>
      <c r="I13" s="84">
        <v>12.5</v>
      </c>
      <c r="J13" s="83" t="s">
        <v>40</v>
      </c>
      <c r="K13" s="83">
        <v>1378</v>
      </c>
      <c r="L13" s="83">
        <v>1820</v>
      </c>
      <c r="M13" s="118"/>
      <c r="N13" s="119" t="s">
        <v>231</v>
      </c>
    </row>
    <row r="14" spans="1:32" ht="75.75" customHeight="1">
      <c r="A14" s="82">
        <f t="shared" si="0"/>
        <v>9</v>
      </c>
      <c r="B14" s="103" t="s">
        <v>112</v>
      </c>
      <c r="C14" s="124" t="s">
        <v>115</v>
      </c>
      <c r="D14" s="125"/>
      <c r="E14" s="85" t="s">
        <v>113</v>
      </c>
      <c r="F14" s="85" t="s">
        <v>116</v>
      </c>
      <c r="G14" s="117" t="s">
        <v>275</v>
      </c>
      <c r="H14" s="80">
        <v>182</v>
      </c>
      <c r="I14" s="84">
        <v>11</v>
      </c>
      <c r="J14" s="83" t="s">
        <v>87</v>
      </c>
      <c r="K14" s="83">
        <v>450</v>
      </c>
      <c r="L14" s="83">
        <v>650</v>
      </c>
      <c r="M14" s="118"/>
      <c r="N14" s="119" t="s">
        <v>114</v>
      </c>
    </row>
    <row r="15" spans="1:32" ht="81" customHeight="1">
      <c r="A15" s="82">
        <f t="shared" si="0"/>
        <v>10</v>
      </c>
      <c r="B15" s="82" t="s">
        <v>140</v>
      </c>
      <c r="C15" s="121" t="s">
        <v>158</v>
      </c>
      <c r="D15" s="122"/>
      <c r="E15" s="22" t="s">
        <v>141</v>
      </c>
      <c r="F15" s="22" t="s">
        <v>139</v>
      </c>
      <c r="G15" s="77" t="s">
        <v>220</v>
      </c>
      <c r="H15" s="19">
        <v>260</v>
      </c>
      <c r="I15" s="81">
        <v>12.9</v>
      </c>
      <c r="J15" s="18" t="s">
        <v>35</v>
      </c>
      <c r="K15" s="18">
        <v>520</v>
      </c>
      <c r="L15" s="18">
        <v>840</v>
      </c>
      <c r="M15" s="95"/>
      <c r="N15" s="119" t="s">
        <v>142</v>
      </c>
    </row>
    <row r="16" spans="1:32" ht="75.75" customHeight="1">
      <c r="A16" s="82">
        <f t="shared" si="0"/>
        <v>11</v>
      </c>
      <c r="B16" s="82" t="s">
        <v>133</v>
      </c>
      <c r="C16" s="121" t="s">
        <v>157</v>
      </c>
      <c r="D16" s="122"/>
      <c r="E16" s="22" t="s">
        <v>134</v>
      </c>
      <c r="F16" s="22" t="s">
        <v>131</v>
      </c>
      <c r="G16" s="77" t="s">
        <v>272</v>
      </c>
      <c r="H16" s="19">
        <v>208</v>
      </c>
      <c r="I16" s="81">
        <v>10</v>
      </c>
      <c r="J16" s="18" t="s">
        <v>35</v>
      </c>
      <c r="K16" s="18">
        <v>457</v>
      </c>
      <c r="L16" s="18">
        <v>1075</v>
      </c>
      <c r="M16" s="95"/>
      <c r="N16" s="119" t="s">
        <v>132</v>
      </c>
    </row>
    <row r="17" spans="1:32" ht="75.75" customHeight="1">
      <c r="A17" s="82">
        <f t="shared" si="0"/>
        <v>12</v>
      </c>
      <c r="B17" s="103" t="s">
        <v>183</v>
      </c>
      <c r="C17" s="124" t="s">
        <v>192</v>
      </c>
      <c r="D17" s="125"/>
      <c r="E17" s="85" t="s">
        <v>184</v>
      </c>
      <c r="F17" s="85" t="s">
        <v>185</v>
      </c>
      <c r="G17" s="117" t="s">
        <v>280</v>
      </c>
      <c r="H17" s="80">
        <v>176</v>
      </c>
      <c r="I17" s="84">
        <v>8</v>
      </c>
      <c r="J17" s="83" t="s">
        <v>37</v>
      </c>
      <c r="K17" s="83">
        <v>500</v>
      </c>
      <c r="L17" s="83">
        <v>300</v>
      </c>
      <c r="M17" s="118"/>
      <c r="N17" s="119" t="s">
        <v>53</v>
      </c>
    </row>
    <row r="18" spans="1:32" ht="75.75" customHeight="1">
      <c r="A18" s="82">
        <f t="shared" si="0"/>
        <v>13</v>
      </c>
      <c r="B18" s="82" t="s">
        <v>135</v>
      </c>
      <c r="C18" s="121" t="s">
        <v>156</v>
      </c>
      <c r="D18" s="122"/>
      <c r="E18" s="22" t="s">
        <v>136</v>
      </c>
      <c r="F18" s="22" t="s">
        <v>137</v>
      </c>
      <c r="G18" s="77" t="s">
        <v>173</v>
      </c>
      <c r="H18" s="19">
        <v>261</v>
      </c>
      <c r="I18" s="81">
        <v>11</v>
      </c>
      <c r="J18" s="18" t="s">
        <v>35</v>
      </c>
      <c r="K18" s="18">
        <v>567</v>
      </c>
      <c r="L18" s="18">
        <v>1430</v>
      </c>
      <c r="M18" s="95"/>
      <c r="N18" s="119" t="s">
        <v>138</v>
      </c>
    </row>
    <row r="19" spans="1:32" ht="75.75" customHeight="1">
      <c r="A19" s="82">
        <f t="shared" si="0"/>
        <v>14</v>
      </c>
      <c r="B19" s="82" t="s">
        <v>261</v>
      </c>
      <c r="C19" s="121" t="s">
        <v>262</v>
      </c>
      <c r="D19" s="122"/>
      <c r="E19" s="22" t="s">
        <v>263</v>
      </c>
      <c r="F19" s="22" t="s">
        <v>264</v>
      </c>
      <c r="G19" s="77" t="s">
        <v>265</v>
      </c>
      <c r="H19" s="19">
        <v>261</v>
      </c>
      <c r="I19" s="81">
        <v>12.5</v>
      </c>
      <c r="J19" s="18" t="s">
        <v>40</v>
      </c>
      <c r="K19" s="18">
        <v>1680</v>
      </c>
      <c r="L19" s="18">
        <v>1920</v>
      </c>
      <c r="M19" s="95"/>
      <c r="N19" s="119" t="s">
        <v>266</v>
      </c>
    </row>
    <row r="20" spans="1:32" ht="75.75" customHeight="1">
      <c r="A20" s="82">
        <f t="shared" si="0"/>
        <v>15</v>
      </c>
      <c r="B20" s="82" t="s">
        <v>89</v>
      </c>
      <c r="C20" s="121" t="s">
        <v>109</v>
      </c>
      <c r="D20" s="122"/>
      <c r="E20" s="22" t="s">
        <v>90</v>
      </c>
      <c r="F20" s="22" t="s">
        <v>91</v>
      </c>
      <c r="G20" s="77" t="s">
        <v>258</v>
      </c>
      <c r="H20" s="19">
        <v>180</v>
      </c>
      <c r="I20" s="81">
        <v>8</v>
      </c>
      <c r="J20" s="18" t="s">
        <v>40</v>
      </c>
      <c r="K20" s="18">
        <v>500</v>
      </c>
      <c r="L20" s="18">
        <v>480</v>
      </c>
      <c r="M20" s="95"/>
      <c r="N20" s="20" t="s">
        <v>92</v>
      </c>
    </row>
    <row r="21" spans="1:32" ht="75.75" customHeight="1">
      <c r="A21" s="82">
        <f t="shared" si="0"/>
        <v>16</v>
      </c>
      <c r="B21" s="103" t="s">
        <v>203</v>
      </c>
      <c r="C21" s="144"/>
      <c r="D21" s="145"/>
      <c r="E21" s="85" t="s">
        <v>205</v>
      </c>
      <c r="F21" s="85" t="s">
        <v>204</v>
      </c>
      <c r="G21" s="77" t="s">
        <v>258</v>
      </c>
      <c r="H21" s="80">
        <v>170</v>
      </c>
      <c r="I21" s="84">
        <v>9.6999999999999993</v>
      </c>
      <c r="J21" s="83" t="s">
        <v>83</v>
      </c>
      <c r="K21" s="83">
        <v>300</v>
      </c>
      <c r="L21" s="83">
        <v>290</v>
      </c>
      <c r="M21" s="95"/>
      <c r="N21" s="20" t="s">
        <v>206</v>
      </c>
    </row>
    <row r="22" spans="1:32" ht="75.75" customHeight="1">
      <c r="A22" s="82">
        <f t="shared" si="0"/>
        <v>17</v>
      </c>
      <c r="B22" s="103" t="s">
        <v>233</v>
      </c>
      <c r="C22" s="124" t="s">
        <v>238</v>
      </c>
      <c r="D22" s="125"/>
      <c r="E22" s="85" t="s">
        <v>235</v>
      </c>
      <c r="F22" s="85" t="s">
        <v>234</v>
      </c>
      <c r="G22" s="117" t="s">
        <v>236</v>
      </c>
      <c r="H22" s="80">
        <v>168</v>
      </c>
      <c r="I22" s="84">
        <v>8</v>
      </c>
      <c r="J22" s="83" t="s">
        <v>37</v>
      </c>
      <c r="K22" s="83">
        <v>400</v>
      </c>
      <c r="L22" s="83">
        <v>150</v>
      </c>
      <c r="M22" s="118"/>
      <c r="N22" s="119" t="s">
        <v>237</v>
      </c>
    </row>
    <row r="23" spans="1:32" s="128" customFormat="1" ht="75.75" customHeight="1">
      <c r="A23" s="82">
        <f t="shared" si="0"/>
        <v>18</v>
      </c>
      <c r="B23" s="103" t="s">
        <v>73</v>
      </c>
      <c r="C23" s="124" t="s">
        <v>213</v>
      </c>
      <c r="D23" s="125"/>
      <c r="E23" s="85" t="s">
        <v>75</v>
      </c>
      <c r="F23" s="85" t="s">
        <v>196</v>
      </c>
      <c r="G23" s="77" t="s">
        <v>120</v>
      </c>
      <c r="H23" s="80">
        <v>199</v>
      </c>
      <c r="I23" s="84">
        <v>6</v>
      </c>
      <c r="J23" s="83" t="s">
        <v>35</v>
      </c>
      <c r="K23" s="83">
        <v>469</v>
      </c>
      <c r="L23" s="83">
        <v>250</v>
      </c>
      <c r="M23" s="118"/>
      <c r="N23" s="119" t="s">
        <v>197</v>
      </c>
    </row>
    <row r="24" spans="1:32" s="128" customFormat="1" ht="75.75" customHeight="1">
      <c r="A24" s="82">
        <f t="shared" si="0"/>
        <v>19</v>
      </c>
      <c r="B24" s="103" t="s">
        <v>239</v>
      </c>
      <c r="C24" s="124" t="s">
        <v>240</v>
      </c>
      <c r="D24" s="125"/>
      <c r="E24" s="85" t="s">
        <v>242</v>
      </c>
      <c r="F24" s="85" t="s">
        <v>241</v>
      </c>
      <c r="G24" s="77" t="s">
        <v>243</v>
      </c>
      <c r="H24" s="80">
        <v>261</v>
      </c>
      <c r="I24" s="84">
        <v>12</v>
      </c>
      <c r="J24" s="83" t="s">
        <v>37</v>
      </c>
      <c r="K24" s="83">
        <v>700</v>
      </c>
      <c r="L24" s="83">
        <v>900</v>
      </c>
      <c r="M24" s="118"/>
      <c r="N24" s="119" t="s">
        <v>244</v>
      </c>
    </row>
    <row r="25" spans="1:32" ht="75.75" customHeight="1">
      <c r="A25" s="82">
        <f t="shared" si="0"/>
        <v>20</v>
      </c>
      <c r="B25" s="103" t="s">
        <v>186</v>
      </c>
      <c r="C25" s="124" t="s">
        <v>189</v>
      </c>
      <c r="D25" s="125"/>
      <c r="E25" s="85" t="s">
        <v>187</v>
      </c>
      <c r="F25" s="85" t="s">
        <v>190</v>
      </c>
      <c r="G25" s="77" t="s">
        <v>221</v>
      </c>
      <c r="H25" s="80">
        <v>222</v>
      </c>
      <c r="I25" s="84">
        <v>11.5</v>
      </c>
      <c r="J25" s="83" t="s">
        <v>49</v>
      </c>
      <c r="K25" s="83">
        <v>1700</v>
      </c>
      <c r="L25" s="83">
        <v>1250</v>
      </c>
      <c r="M25" s="95" t="s">
        <v>188</v>
      </c>
      <c r="N25" s="20" t="s">
        <v>191</v>
      </c>
    </row>
    <row r="26" spans="1:32" ht="75.75" customHeight="1">
      <c r="A26" s="82">
        <f t="shared" si="0"/>
        <v>21</v>
      </c>
      <c r="B26" s="103" t="s">
        <v>222</v>
      </c>
      <c r="C26" s="124" t="s">
        <v>314</v>
      </c>
      <c r="D26" s="125"/>
      <c r="E26" s="85" t="s">
        <v>223</v>
      </c>
      <c r="F26" s="85" t="s">
        <v>225</v>
      </c>
      <c r="G26" s="77" t="s">
        <v>224</v>
      </c>
      <c r="H26" s="80">
        <v>176</v>
      </c>
      <c r="I26" s="84">
        <v>12.1</v>
      </c>
      <c r="J26" s="83" t="s">
        <v>54</v>
      </c>
      <c r="K26" s="83">
        <v>1400</v>
      </c>
      <c r="L26" s="83">
        <v>520</v>
      </c>
      <c r="M26" s="118"/>
      <c r="N26" s="119" t="s">
        <v>226</v>
      </c>
    </row>
    <row r="27" spans="1:32" ht="75.75" customHeight="1">
      <c r="A27" s="82">
        <f t="shared" si="0"/>
        <v>22</v>
      </c>
      <c r="B27" s="82" t="s">
        <v>177</v>
      </c>
      <c r="C27" s="121" t="s">
        <v>194</v>
      </c>
      <c r="D27" s="122"/>
      <c r="E27" s="22" t="s">
        <v>180</v>
      </c>
      <c r="F27" s="22" t="s">
        <v>178</v>
      </c>
      <c r="G27" s="77" t="s">
        <v>273</v>
      </c>
      <c r="H27" s="19">
        <v>285</v>
      </c>
      <c r="I27" s="81">
        <v>13.5</v>
      </c>
      <c r="J27" s="18" t="s">
        <v>179</v>
      </c>
      <c r="K27" s="18">
        <v>1200</v>
      </c>
      <c r="L27" s="18">
        <v>900</v>
      </c>
      <c r="M27" s="95"/>
      <c r="N27" s="119" t="s">
        <v>181</v>
      </c>
    </row>
    <row r="28" spans="1:32" ht="75.75" customHeight="1">
      <c r="A28" s="82">
        <f t="shared" si="0"/>
        <v>23</v>
      </c>
      <c r="B28" s="103" t="s">
        <v>245</v>
      </c>
      <c r="C28" s="144" t="s">
        <v>246</v>
      </c>
      <c r="D28" s="145"/>
      <c r="E28" s="85" t="s">
        <v>249</v>
      </c>
      <c r="F28" s="85" t="s">
        <v>247</v>
      </c>
      <c r="G28" s="77" t="s">
        <v>248</v>
      </c>
      <c r="H28" s="80">
        <v>267</v>
      </c>
      <c r="I28" s="84">
        <v>12.5</v>
      </c>
      <c r="J28" s="83" t="s">
        <v>37</v>
      </c>
      <c r="K28" s="83">
        <v>1500</v>
      </c>
      <c r="L28" s="83">
        <v>1250</v>
      </c>
      <c r="M28" s="95"/>
      <c r="N28" s="20" t="s">
        <v>250</v>
      </c>
    </row>
    <row r="29" spans="1:32" s="75" customFormat="1" ht="77.25" customHeight="1">
      <c r="A29" s="82"/>
      <c r="B29" s="70" t="s">
        <v>13</v>
      </c>
      <c r="C29" s="141"/>
      <c r="D29" s="141"/>
      <c r="E29" s="141"/>
      <c r="F29" s="142"/>
      <c r="G29" s="141"/>
      <c r="H29" s="141"/>
      <c r="I29" s="141"/>
      <c r="J29" s="141"/>
      <c r="K29" s="141"/>
      <c r="L29" s="141"/>
      <c r="M29" s="141"/>
      <c r="N29" s="143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ht="103.5" customHeight="1">
      <c r="A30" s="10" t="s">
        <v>51</v>
      </c>
      <c r="B30" s="10" t="s">
        <v>2</v>
      </c>
      <c r="C30" s="138" t="s">
        <v>3</v>
      </c>
      <c r="D30" s="140"/>
      <c r="E30" s="23" t="s">
        <v>4</v>
      </c>
      <c r="F30" s="12" t="s">
        <v>33</v>
      </c>
      <c r="G30" s="13" t="s">
        <v>5</v>
      </c>
      <c r="H30" s="14" t="s">
        <v>6</v>
      </c>
      <c r="I30" s="15" t="s">
        <v>7</v>
      </c>
      <c r="J30" s="27" t="s">
        <v>8</v>
      </c>
      <c r="K30" s="15" t="s">
        <v>9</v>
      </c>
      <c r="L30" s="15" t="s">
        <v>10</v>
      </c>
      <c r="M30" s="110" t="s">
        <v>11</v>
      </c>
      <c r="N30" s="16" t="s">
        <v>12</v>
      </c>
    </row>
    <row r="31" spans="1:32" ht="81" customHeight="1">
      <c r="A31" s="82">
        <v>1</v>
      </c>
      <c r="B31" s="82" t="s">
        <v>60</v>
      </c>
      <c r="C31" s="82" t="s">
        <v>64</v>
      </c>
      <c r="D31" s="115"/>
      <c r="E31" s="92" t="s">
        <v>61</v>
      </c>
      <c r="F31" s="92" t="s">
        <v>62</v>
      </c>
      <c r="G31" s="77" t="s">
        <v>304</v>
      </c>
      <c r="H31" s="19">
        <v>180</v>
      </c>
      <c r="I31" s="81">
        <v>9</v>
      </c>
      <c r="J31" s="18" t="s">
        <v>46</v>
      </c>
      <c r="K31" s="18">
        <v>7225</v>
      </c>
      <c r="L31" s="18">
        <v>0</v>
      </c>
      <c r="M31" s="95"/>
      <c r="N31" s="20" t="s">
        <v>48</v>
      </c>
    </row>
    <row r="32" spans="1:32" ht="81" customHeight="1">
      <c r="A32" s="82">
        <v>2</v>
      </c>
      <c r="B32" s="82" t="s">
        <v>77</v>
      </c>
      <c r="C32" s="82" t="s">
        <v>88</v>
      </c>
      <c r="D32" s="115"/>
      <c r="E32" s="92" t="s">
        <v>78</v>
      </c>
      <c r="F32" s="92" t="s">
        <v>79</v>
      </c>
      <c r="G32" s="77" t="s">
        <v>102</v>
      </c>
      <c r="H32" s="19">
        <v>185</v>
      </c>
      <c r="I32" s="81">
        <v>9</v>
      </c>
      <c r="J32" s="18" t="s">
        <v>50</v>
      </c>
      <c r="K32" s="18">
        <v>5000</v>
      </c>
      <c r="L32" s="18">
        <v>0</v>
      </c>
      <c r="M32" s="95"/>
      <c r="N32" s="20" t="s">
        <v>260</v>
      </c>
    </row>
    <row r="33" spans="1:32" ht="81" customHeight="1">
      <c r="A33" s="82">
        <v>3</v>
      </c>
      <c r="B33" s="82" t="s">
        <v>80</v>
      </c>
      <c r="C33" s="82" t="s">
        <v>111</v>
      </c>
      <c r="D33" s="115"/>
      <c r="E33" s="92" t="s">
        <v>81</v>
      </c>
      <c r="F33" s="92" t="s">
        <v>82</v>
      </c>
      <c r="G33" s="77" t="s">
        <v>130</v>
      </c>
      <c r="H33" s="19">
        <v>180</v>
      </c>
      <c r="I33" s="81">
        <v>8</v>
      </c>
      <c r="J33" s="18" t="s">
        <v>83</v>
      </c>
      <c r="K33" s="18">
        <v>291</v>
      </c>
      <c r="L33" s="18">
        <v>0</v>
      </c>
      <c r="M33" s="95"/>
      <c r="N33" s="20" t="s">
        <v>39</v>
      </c>
    </row>
    <row r="34" spans="1:32" ht="81" customHeight="1">
      <c r="A34" s="82">
        <v>4</v>
      </c>
      <c r="B34" s="82" t="s">
        <v>159</v>
      </c>
      <c r="C34" s="82" t="s">
        <v>171</v>
      </c>
      <c r="D34" s="115"/>
      <c r="E34" s="92" t="s">
        <v>160</v>
      </c>
      <c r="F34" s="92" t="s">
        <v>161</v>
      </c>
      <c r="G34" s="77" t="s">
        <v>277</v>
      </c>
      <c r="H34" s="19">
        <v>108</v>
      </c>
      <c r="I34" s="81">
        <v>3.5</v>
      </c>
      <c r="J34" s="18" t="s">
        <v>50</v>
      </c>
      <c r="K34" s="18">
        <v>400</v>
      </c>
      <c r="L34" s="18">
        <v>4000</v>
      </c>
      <c r="M34" s="95"/>
      <c r="N34" s="20" t="s">
        <v>162</v>
      </c>
    </row>
    <row r="35" spans="1:32" ht="81" customHeight="1">
      <c r="A35" s="82">
        <v>5</v>
      </c>
      <c r="B35" s="82" t="s">
        <v>59</v>
      </c>
      <c r="C35" s="82" t="s">
        <v>65</v>
      </c>
      <c r="D35" s="115"/>
      <c r="E35" s="92" t="s">
        <v>55</v>
      </c>
      <c r="F35" s="92" t="s">
        <v>56</v>
      </c>
      <c r="G35" s="77" t="s">
        <v>182</v>
      </c>
      <c r="H35" s="19">
        <v>190</v>
      </c>
      <c r="I35" s="81">
        <v>10</v>
      </c>
      <c r="J35" s="18" t="s">
        <v>57</v>
      </c>
      <c r="K35" s="18">
        <v>1821</v>
      </c>
      <c r="L35" s="18">
        <v>0</v>
      </c>
      <c r="M35" s="95"/>
      <c r="N35" s="20" t="s">
        <v>58</v>
      </c>
    </row>
    <row r="36" spans="1:32" ht="81" customHeight="1">
      <c r="A36" s="82">
        <v>6</v>
      </c>
      <c r="B36" s="82" t="s">
        <v>117</v>
      </c>
      <c r="C36" s="82" t="s">
        <v>170</v>
      </c>
      <c r="D36" s="115"/>
      <c r="E36" s="92" t="s">
        <v>118</v>
      </c>
      <c r="F36" s="92" t="s">
        <v>119</v>
      </c>
      <c r="G36" s="77" t="s">
        <v>278</v>
      </c>
      <c r="H36" s="19">
        <v>186</v>
      </c>
      <c r="I36" s="81">
        <v>10.119999999999999</v>
      </c>
      <c r="J36" s="18" t="s">
        <v>49</v>
      </c>
      <c r="K36" s="18">
        <v>660</v>
      </c>
      <c r="L36" s="18">
        <v>0</v>
      </c>
      <c r="M36" s="95"/>
      <c r="N36" s="20" t="s">
        <v>39</v>
      </c>
    </row>
    <row r="37" spans="1:32" ht="81" customHeight="1">
      <c r="A37" s="82">
        <v>7</v>
      </c>
      <c r="B37" s="82" t="s">
        <v>145</v>
      </c>
      <c r="C37" s="82" t="s">
        <v>193</v>
      </c>
      <c r="D37" s="115"/>
      <c r="E37" s="92" t="s">
        <v>146</v>
      </c>
      <c r="F37" s="92" t="s">
        <v>147</v>
      </c>
      <c r="G37" s="77" t="s">
        <v>148</v>
      </c>
      <c r="H37" s="19">
        <v>180</v>
      </c>
      <c r="I37" s="81">
        <v>7.8</v>
      </c>
      <c r="J37" s="18" t="s">
        <v>68</v>
      </c>
      <c r="K37" s="18">
        <v>1005</v>
      </c>
      <c r="L37" s="123">
        <v>0</v>
      </c>
      <c r="M37" s="95"/>
      <c r="N37" s="120" t="s">
        <v>149</v>
      </c>
    </row>
    <row r="38" spans="1:32" ht="81" customHeight="1">
      <c r="A38" s="82">
        <v>8</v>
      </c>
      <c r="B38" s="82" t="s">
        <v>163</v>
      </c>
      <c r="C38" s="82" t="s">
        <v>175</v>
      </c>
      <c r="D38" s="115"/>
      <c r="E38" s="92" t="s">
        <v>164</v>
      </c>
      <c r="F38" s="92" t="s">
        <v>165</v>
      </c>
      <c r="G38" s="77" t="s">
        <v>276</v>
      </c>
      <c r="H38" s="19">
        <v>200</v>
      </c>
      <c r="I38" s="81">
        <v>9</v>
      </c>
      <c r="J38" s="18" t="s">
        <v>38</v>
      </c>
      <c r="K38" s="18">
        <v>475</v>
      </c>
      <c r="L38" s="123">
        <v>0</v>
      </c>
      <c r="M38" s="95"/>
      <c r="N38" s="120" t="s">
        <v>149</v>
      </c>
    </row>
    <row r="39" spans="1:32" ht="81" customHeight="1">
      <c r="A39" s="82">
        <v>9</v>
      </c>
      <c r="B39" s="82" t="s">
        <v>301</v>
      </c>
      <c r="C39" s="82" t="s">
        <v>290</v>
      </c>
      <c r="D39" s="115"/>
      <c r="E39" s="92" t="s">
        <v>291</v>
      </c>
      <c r="F39" s="92" t="s">
        <v>292</v>
      </c>
      <c r="G39" s="77" t="s">
        <v>293</v>
      </c>
      <c r="H39" s="19">
        <v>240</v>
      </c>
      <c r="I39" s="81">
        <v>10.199999999999999</v>
      </c>
      <c r="J39" s="18" t="s">
        <v>294</v>
      </c>
      <c r="K39" s="18">
        <v>503</v>
      </c>
      <c r="L39" s="123">
        <v>107</v>
      </c>
      <c r="M39" s="95"/>
      <c r="N39" s="120" t="s">
        <v>295</v>
      </c>
    </row>
    <row r="40" spans="1:32" ht="81" customHeight="1">
      <c r="A40" s="82">
        <v>10</v>
      </c>
      <c r="B40" s="82" t="s">
        <v>69</v>
      </c>
      <c r="C40" s="82" t="s">
        <v>110</v>
      </c>
      <c r="D40" s="115"/>
      <c r="E40" s="92" t="s">
        <v>70</v>
      </c>
      <c r="F40" s="92" t="s">
        <v>71</v>
      </c>
      <c r="G40" s="77" t="s">
        <v>274</v>
      </c>
      <c r="H40" s="19">
        <v>190</v>
      </c>
      <c r="I40" s="81">
        <v>9</v>
      </c>
      <c r="J40" s="18" t="s">
        <v>38</v>
      </c>
      <c r="K40" s="18">
        <v>8000</v>
      </c>
      <c r="L40" s="18">
        <v>0</v>
      </c>
      <c r="M40" s="95"/>
      <c r="N40" s="20" t="s">
        <v>72</v>
      </c>
    </row>
    <row r="41" spans="1:32" ht="81" customHeight="1">
      <c r="A41" s="82">
        <v>11</v>
      </c>
      <c r="B41" s="82" t="s">
        <v>255</v>
      </c>
      <c r="C41" s="82" t="s">
        <v>288</v>
      </c>
      <c r="D41" s="115"/>
      <c r="E41" s="92" t="s">
        <v>256</v>
      </c>
      <c r="F41" s="92" t="s">
        <v>257</v>
      </c>
      <c r="G41" s="77" t="s">
        <v>259</v>
      </c>
      <c r="H41" s="19">
        <v>190</v>
      </c>
      <c r="I41" s="81">
        <v>9</v>
      </c>
      <c r="J41" s="18" t="s">
        <v>46</v>
      </c>
      <c r="K41" s="18">
        <v>17124</v>
      </c>
      <c r="L41" s="123">
        <v>0</v>
      </c>
      <c r="M41" s="95"/>
      <c r="N41" s="120" t="s">
        <v>58</v>
      </c>
    </row>
    <row r="42" spans="1:32" ht="81" customHeight="1">
      <c r="A42" s="82">
        <v>12</v>
      </c>
      <c r="B42" s="82" t="s">
        <v>84</v>
      </c>
      <c r="C42" s="82" t="s">
        <v>121</v>
      </c>
      <c r="D42" s="115"/>
      <c r="E42" s="92" t="s">
        <v>108</v>
      </c>
      <c r="F42" s="92" t="s">
        <v>85</v>
      </c>
      <c r="G42" s="77" t="s">
        <v>253</v>
      </c>
      <c r="H42" s="19">
        <v>190</v>
      </c>
      <c r="I42" s="81">
        <v>11.5</v>
      </c>
      <c r="J42" s="18" t="s">
        <v>63</v>
      </c>
      <c r="K42" s="18">
        <v>44000</v>
      </c>
      <c r="L42" s="18">
        <v>0</v>
      </c>
      <c r="M42" s="95"/>
      <c r="N42" s="20" t="s">
        <v>86</v>
      </c>
    </row>
    <row r="43" spans="1:32" s="17" customFormat="1" ht="77.25" customHeight="1">
      <c r="A43" s="82"/>
      <c r="B43" s="24" t="s">
        <v>32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4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</row>
    <row r="44" spans="1:32" ht="81" customHeight="1">
      <c r="A44" s="25" t="s">
        <v>51</v>
      </c>
      <c r="B44" s="25" t="s">
        <v>18</v>
      </c>
      <c r="C44" s="99" t="s">
        <v>19</v>
      </c>
      <c r="D44" s="26"/>
      <c r="E44" s="27" t="s">
        <v>14</v>
      </c>
      <c r="F44" s="28" t="s">
        <v>34</v>
      </c>
      <c r="G44" s="27" t="s">
        <v>15</v>
      </c>
      <c r="H44" s="27" t="s">
        <v>20</v>
      </c>
      <c r="I44" s="27" t="s">
        <v>7</v>
      </c>
      <c r="J44" s="27" t="s">
        <v>16</v>
      </c>
      <c r="K44" s="27" t="s">
        <v>21</v>
      </c>
      <c r="L44" s="27" t="s">
        <v>22</v>
      </c>
      <c r="M44" s="111" t="s">
        <v>11</v>
      </c>
      <c r="N44" s="29" t="s">
        <v>12</v>
      </c>
    </row>
    <row r="45" spans="1:32" ht="81" customHeight="1">
      <c r="A45" s="114">
        <v>1</v>
      </c>
      <c r="B45" s="8" t="s">
        <v>296</v>
      </c>
      <c r="C45" s="133" t="s">
        <v>297</v>
      </c>
      <c r="D45" s="134"/>
      <c r="E45" s="22" t="s">
        <v>311</v>
      </c>
      <c r="F45" s="22" t="s">
        <v>298</v>
      </c>
      <c r="G45" s="77" t="s">
        <v>252</v>
      </c>
      <c r="H45" s="19">
        <v>119</v>
      </c>
      <c r="I45" s="81">
        <v>7.5</v>
      </c>
      <c r="J45" s="18" t="s">
        <v>299</v>
      </c>
      <c r="K45" s="18">
        <v>920</v>
      </c>
      <c r="L45" s="18">
        <v>0</v>
      </c>
      <c r="M45" s="113"/>
      <c r="N45" s="20" t="s">
        <v>300</v>
      </c>
    </row>
    <row r="46" spans="1:32" ht="81" customHeight="1">
      <c r="A46" s="114">
        <v>2</v>
      </c>
      <c r="B46" s="8" t="s">
        <v>215</v>
      </c>
      <c r="C46" s="133" t="s">
        <v>251</v>
      </c>
      <c r="D46" s="134"/>
      <c r="E46" s="22" t="s">
        <v>216</v>
      </c>
      <c r="F46" s="22" t="s">
        <v>217</v>
      </c>
      <c r="G46" s="77" t="s">
        <v>218</v>
      </c>
      <c r="H46" s="19">
        <v>250</v>
      </c>
      <c r="I46" s="81">
        <v>13</v>
      </c>
      <c r="J46" s="18" t="s">
        <v>45</v>
      </c>
      <c r="K46" s="18">
        <v>85000</v>
      </c>
      <c r="L46" s="18">
        <v>0</v>
      </c>
      <c r="M46" s="113"/>
      <c r="N46" s="20" t="s">
        <v>219</v>
      </c>
    </row>
    <row r="47" spans="1:32" ht="81" customHeight="1">
      <c r="A47" s="114">
        <v>3</v>
      </c>
      <c r="B47" s="114" t="s">
        <v>169</v>
      </c>
      <c r="C47" s="133" t="s">
        <v>195</v>
      </c>
      <c r="D47" s="134"/>
      <c r="E47" s="92" t="s">
        <v>172</v>
      </c>
      <c r="F47" s="22">
        <v>123</v>
      </c>
      <c r="G47" s="77" t="s">
        <v>173</v>
      </c>
      <c r="H47" s="19">
        <v>183</v>
      </c>
      <c r="I47" s="81">
        <v>7.8</v>
      </c>
      <c r="J47" s="18" t="s">
        <v>45</v>
      </c>
      <c r="K47" s="18">
        <v>15000</v>
      </c>
      <c r="L47" s="18">
        <v>0</v>
      </c>
      <c r="M47" s="21"/>
      <c r="N47" s="20" t="s">
        <v>174</v>
      </c>
    </row>
    <row r="48" spans="1:32" ht="81" customHeight="1">
      <c r="A48" s="114">
        <v>4</v>
      </c>
      <c r="B48" s="8" t="s">
        <v>267</v>
      </c>
      <c r="C48" s="133" t="s">
        <v>312</v>
      </c>
      <c r="D48" s="134"/>
      <c r="E48" s="22" t="s">
        <v>268</v>
      </c>
      <c r="F48" s="22" t="s">
        <v>269</v>
      </c>
      <c r="G48" s="77" t="s">
        <v>270</v>
      </c>
      <c r="H48" s="19">
        <v>177</v>
      </c>
      <c r="I48" s="81">
        <v>10</v>
      </c>
      <c r="J48" s="18" t="s">
        <v>50</v>
      </c>
      <c r="K48" s="18">
        <v>16701</v>
      </c>
      <c r="L48" s="18">
        <v>0</v>
      </c>
      <c r="M48" s="113"/>
      <c r="N48" s="20" t="s">
        <v>271</v>
      </c>
    </row>
    <row r="49" spans="1:32" ht="81" customHeight="1">
      <c r="A49" s="114">
        <v>5</v>
      </c>
      <c r="B49" s="8" t="s">
        <v>306</v>
      </c>
      <c r="C49" s="146"/>
      <c r="D49" s="147"/>
      <c r="E49" s="92" t="s">
        <v>307</v>
      </c>
      <c r="F49" s="22">
        <v>40</v>
      </c>
      <c r="G49" s="77" t="s">
        <v>308</v>
      </c>
      <c r="H49" s="19">
        <v>183</v>
      </c>
      <c r="I49" s="81">
        <v>12</v>
      </c>
      <c r="J49" s="18" t="s">
        <v>309</v>
      </c>
      <c r="K49" s="18">
        <v>26000</v>
      </c>
      <c r="L49" s="18">
        <v>0</v>
      </c>
      <c r="M49" s="132"/>
      <c r="N49" s="20" t="s">
        <v>310</v>
      </c>
    </row>
    <row r="50" spans="1:32" s="37" customFormat="1" ht="89.25" customHeight="1">
      <c r="A50" s="114"/>
      <c r="B50" s="30" t="s">
        <v>23</v>
      </c>
      <c r="C50" s="100"/>
      <c r="D50" s="31"/>
      <c r="E50" s="3"/>
      <c r="F50" s="32" t="s">
        <v>24</v>
      </c>
      <c r="G50" s="7"/>
      <c r="H50" s="33"/>
      <c r="I50" s="7"/>
      <c r="J50" s="7"/>
      <c r="K50" s="34"/>
      <c r="L50" s="7"/>
      <c r="M50" s="8"/>
      <c r="N50" s="35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</row>
    <row r="51" spans="1:32" s="37" customFormat="1" ht="93" customHeight="1">
      <c r="A51" s="29"/>
      <c r="B51" s="29" t="s">
        <v>25</v>
      </c>
      <c r="C51" s="101" t="s">
        <v>19</v>
      </c>
      <c r="D51" s="36"/>
      <c r="E51" s="27" t="s">
        <v>14</v>
      </c>
      <c r="F51" s="28" t="s">
        <v>34</v>
      </c>
      <c r="G51" s="27" t="s">
        <v>15</v>
      </c>
      <c r="H51" s="27" t="s">
        <v>20</v>
      </c>
      <c r="I51" s="27" t="s">
        <v>7</v>
      </c>
      <c r="J51" s="27" t="s">
        <v>16</v>
      </c>
      <c r="K51" s="27" t="s">
        <v>21</v>
      </c>
      <c r="L51" s="27" t="s">
        <v>22</v>
      </c>
      <c r="M51" s="112" t="s">
        <v>11</v>
      </c>
      <c r="N51" s="15" t="s">
        <v>12</v>
      </c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</row>
    <row r="52" spans="1:32" ht="81" customHeight="1">
      <c r="A52" s="114">
        <v>1</v>
      </c>
      <c r="B52" s="76" t="s">
        <v>97</v>
      </c>
      <c r="C52" s="129" t="s">
        <v>144</v>
      </c>
      <c r="D52" s="130"/>
      <c r="E52" s="22" t="s">
        <v>98</v>
      </c>
      <c r="F52" s="22" t="s">
        <v>101</v>
      </c>
      <c r="G52" s="77" t="s">
        <v>130</v>
      </c>
      <c r="H52" s="19">
        <v>24</v>
      </c>
      <c r="I52" s="81">
        <v>5</v>
      </c>
      <c r="J52" s="18" t="s">
        <v>99</v>
      </c>
      <c r="K52" s="83">
        <v>0</v>
      </c>
      <c r="L52" s="83">
        <v>0</v>
      </c>
      <c r="M52" s="83"/>
      <c r="N52" s="120" t="s">
        <v>100</v>
      </c>
    </row>
    <row r="53" spans="1:32" ht="81" customHeight="1">
      <c r="A53" s="114">
        <v>2</v>
      </c>
      <c r="B53" s="8" t="s">
        <v>198</v>
      </c>
      <c r="C53" s="133" t="s">
        <v>289</v>
      </c>
      <c r="D53" s="134"/>
      <c r="E53" s="22" t="s">
        <v>199</v>
      </c>
      <c r="F53" s="127" t="s">
        <v>202</v>
      </c>
      <c r="G53" s="77" t="s">
        <v>218</v>
      </c>
      <c r="H53" s="19">
        <v>41</v>
      </c>
      <c r="I53" s="81">
        <v>5</v>
      </c>
      <c r="J53" s="18" t="s">
        <v>200</v>
      </c>
      <c r="K53" s="18">
        <v>0</v>
      </c>
      <c r="L53" s="18">
        <v>550</v>
      </c>
      <c r="M53" s="113"/>
      <c r="N53" s="120" t="s">
        <v>201</v>
      </c>
    </row>
    <row r="54" spans="1:32" ht="81" customHeight="1">
      <c r="A54" s="114">
        <v>3</v>
      </c>
      <c r="B54" s="8" t="s">
        <v>282</v>
      </c>
      <c r="C54" s="153" t="s">
        <v>313</v>
      </c>
      <c r="D54" s="154"/>
      <c r="E54" s="22" t="s">
        <v>283</v>
      </c>
      <c r="F54" s="22" t="s">
        <v>284</v>
      </c>
      <c r="G54" s="77" t="s">
        <v>285</v>
      </c>
      <c r="H54" s="19">
        <v>117</v>
      </c>
      <c r="I54" s="81">
        <v>6.7</v>
      </c>
      <c r="J54" s="18" t="s">
        <v>286</v>
      </c>
      <c r="K54" s="83">
        <v>0</v>
      </c>
      <c r="L54" s="83">
        <v>0</v>
      </c>
      <c r="M54" s="83"/>
      <c r="N54" s="120" t="s">
        <v>287</v>
      </c>
    </row>
    <row r="55" spans="1:32" ht="81" customHeight="1">
      <c r="A55" s="114">
        <v>4</v>
      </c>
      <c r="B55" s="8"/>
      <c r="C55" s="133"/>
      <c r="D55" s="134"/>
      <c r="E55" s="22"/>
      <c r="F55" s="127"/>
      <c r="G55" s="77"/>
      <c r="H55" s="19"/>
      <c r="I55" s="81"/>
      <c r="K55" s="18"/>
      <c r="L55" s="18"/>
      <c r="M55" s="113"/>
      <c r="N55" s="120"/>
    </row>
    <row r="56" spans="1:32" ht="81" customHeight="1">
      <c r="A56" s="114">
        <v>5</v>
      </c>
      <c r="B56" s="8"/>
      <c r="C56" s="153"/>
      <c r="D56" s="154"/>
      <c r="E56" s="22"/>
      <c r="F56" s="22"/>
      <c r="G56" s="77"/>
      <c r="H56" s="19"/>
      <c r="I56" s="81"/>
      <c r="K56" s="83"/>
      <c r="L56" s="83"/>
      <c r="M56" s="83"/>
      <c r="N56" s="120"/>
    </row>
    <row r="57" spans="1:32" s="44" customFormat="1" ht="92.25" customHeight="1">
      <c r="A57" s="38"/>
      <c r="B57" s="94" t="s">
        <v>67</v>
      </c>
      <c r="C57" s="39"/>
      <c r="D57" s="39"/>
      <c r="E57" s="126"/>
      <c r="F57" s="126"/>
      <c r="G57" s="39"/>
      <c r="H57" s="40"/>
      <c r="I57" s="40"/>
      <c r="J57" s="40"/>
      <c r="K57" s="40"/>
      <c r="L57" s="40"/>
      <c r="M57" s="41"/>
      <c r="N57" s="42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</row>
    <row r="58" spans="1:32" s="74" customFormat="1" ht="92.25" customHeight="1">
      <c r="A58" s="87" t="s">
        <v>232</v>
      </c>
      <c r="B58" s="44"/>
      <c r="C58" s="86"/>
      <c r="D58" s="44"/>
      <c r="E58" s="88"/>
      <c r="F58" s="88"/>
      <c r="G58" s="44"/>
      <c r="H58" s="88"/>
      <c r="I58" s="44"/>
      <c r="J58" s="88"/>
      <c r="K58" s="88"/>
      <c r="L58" s="96"/>
      <c r="M58" s="89"/>
      <c r="N58" s="90"/>
    </row>
    <row r="59" spans="1:32" s="74" customFormat="1" ht="92.25" customHeight="1">
      <c r="A59" s="87" t="s">
        <v>303</v>
      </c>
      <c r="B59" s="44"/>
      <c r="C59" s="86"/>
      <c r="D59" s="44"/>
      <c r="E59" s="88"/>
      <c r="F59" s="88"/>
      <c r="G59" s="44"/>
      <c r="H59" s="88"/>
      <c r="I59" s="44"/>
      <c r="J59" s="88"/>
      <c r="K59" s="88"/>
      <c r="L59" s="96"/>
      <c r="M59" s="89"/>
      <c r="N59" s="90"/>
    </row>
    <row r="60" spans="1:32" s="74" customFormat="1" ht="93" customHeight="1">
      <c r="A60" s="87"/>
      <c r="B60" s="44"/>
      <c r="C60" s="86"/>
      <c r="D60" s="44"/>
      <c r="E60" s="88"/>
      <c r="F60" s="88"/>
      <c r="G60" s="44"/>
      <c r="H60" s="88"/>
      <c r="I60" s="44"/>
      <c r="J60" s="88"/>
      <c r="K60" s="44"/>
      <c r="L60" s="89"/>
      <c r="M60" s="89"/>
      <c r="N60" s="90"/>
    </row>
    <row r="61" spans="1:32" s="53" customFormat="1" ht="60">
      <c r="A61" s="76" t="s">
        <v>26</v>
      </c>
      <c r="B61" s="8"/>
      <c r="C61" s="34"/>
      <c r="D61" s="34"/>
      <c r="E61" s="72"/>
      <c r="F61" s="72"/>
      <c r="G61" s="71"/>
      <c r="H61" s="72"/>
      <c r="I61" s="71"/>
      <c r="J61" s="72"/>
      <c r="K61" s="71"/>
      <c r="L61" s="71"/>
      <c r="M61" s="71"/>
      <c r="N61" s="73"/>
    </row>
    <row r="62" spans="1:32" s="53" customFormat="1" ht="78.75" customHeight="1">
      <c r="A62" s="43" t="s">
        <v>150</v>
      </c>
      <c r="B62" s="43"/>
      <c r="C62" s="47"/>
      <c r="D62" s="47"/>
      <c r="E62" s="48"/>
      <c r="F62" s="48"/>
      <c r="G62" s="46"/>
      <c r="H62" s="48"/>
      <c r="I62" s="46"/>
      <c r="J62" s="97"/>
      <c r="K62" s="97"/>
      <c r="L62" s="97"/>
      <c r="M62" s="98"/>
      <c r="N62" s="91"/>
    </row>
    <row r="63" spans="1:32" s="53" customFormat="1" ht="86.25" customHeight="1">
      <c r="A63" s="43"/>
      <c r="B63" s="43"/>
      <c r="C63" s="47"/>
      <c r="D63" s="47"/>
      <c r="E63" s="48"/>
      <c r="F63" s="48"/>
      <c r="G63" s="46"/>
      <c r="H63" s="48"/>
      <c r="I63" s="46"/>
      <c r="J63" s="97"/>
      <c r="K63" s="97"/>
      <c r="L63" s="97"/>
      <c r="M63" s="97"/>
      <c r="N63" s="91"/>
    </row>
    <row r="64" spans="1:32" s="53" customFormat="1" ht="60">
      <c r="A64" s="56" t="s">
        <v>27</v>
      </c>
      <c r="B64" s="116"/>
      <c r="C64" s="57"/>
      <c r="D64" s="57"/>
      <c r="E64" s="131"/>
      <c r="F64" s="55"/>
      <c r="G64" s="50"/>
      <c r="H64" s="55"/>
      <c r="I64" s="50"/>
      <c r="J64" s="55"/>
      <c r="K64" s="50"/>
      <c r="L64" s="4" t="s">
        <v>17</v>
      </c>
      <c r="M64" s="4"/>
      <c r="N64" s="49"/>
    </row>
    <row r="65" spans="1:14" s="53" customFormat="1" ht="60">
      <c r="A65" s="43" t="s">
        <v>150</v>
      </c>
      <c r="B65" s="43"/>
      <c r="C65" s="47"/>
      <c r="D65" s="47"/>
      <c r="E65" s="48"/>
      <c r="F65" s="48"/>
      <c r="G65" s="46"/>
      <c r="H65" s="48"/>
      <c r="I65" s="46"/>
      <c r="J65" s="97"/>
      <c r="K65" s="97"/>
      <c r="L65" s="97"/>
      <c r="M65" s="98"/>
      <c r="N65" s="91"/>
    </row>
    <row r="66" spans="1:14" s="53" customFormat="1" ht="60">
      <c r="A66" s="43"/>
      <c r="B66" s="43"/>
      <c r="C66" s="47"/>
      <c r="D66" s="47"/>
      <c r="E66" s="48"/>
      <c r="F66" s="48"/>
      <c r="G66" s="46"/>
      <c r="H66" s="48"/>
      <c r="I66" s="46"/>
      <c r="J66" s="97"/>
      <c r="K66" s="97"/>
      <c r="L66" s="97"/>
      <c r="M66" s="98"/>
      <c r="N66" s="91"/>
    </row>
    <row r="67" spans="1:14" s="53" customFormat="1" ht="63.75" customHeight="1">
      <c r="A67" s="45" t="s">
        <v>36</v>
      </c>
      <c r="B67" s="46"/>
      <c r="C67" s="47"/>
      <c r="D67" s="47"/>
      <c r="E67" s="48"/>
      <c r="F67" s="48"/>
      <c r="G67" s="46"/>
      <c r="H67" s="48"/>
      <c r="I67" s="46"/>
      <c r="J67" s="150"/>
      <c r="K67" s="150"/>
      <c r="L67" s="150"/>
      <c r="M67" s="150"/>
      <c r="N67" s="151"/>
    </row>
    <row r="68" spans="1:14" s="53" customFormat="1" ht="60">
      <c r="A68" s="43" t="s">
        <v>214</v>
      </c>
      <c r="B68" s="43"/>
      <c r="C68" s="47"/>
      <c r="D68" s="47"/>
      <c r="E68" s="48"/>
      <c r="F68" s="48"/>
      <c r="G68" s="46"/>
      <c r="H68" s="48"/>
      <c r="I68" s="46"/>
      <c r="J68" s="97"/>
      <c r="K68" s="97"/>
      <c r="L68" s="97"/>
      <c r="M68" s="98"/>
      <c r="N68" s="91"/>
    </row>
    <row r="69" spans="1:14" s="53" customFormat="1" ht="78.75" customHeight="1">
      <c r="A69" s="43"/>
      <c r="B69" s="43"/>
      <c r="C69" s="47"/>
      <c r="D69" s="47"/>
      <c r="E69" s="48"/>
      <c r="F69" s="48"/>
      <c r="G69" s="46"/>
      <c r="H69" s="48"/>
      <c r="I69" s="46"/>
      <c r="J69" s="97"/>
      <c r="K69" s="97"/>
      <c r="L69" s="97"/>
      <c r="M69" s="98"/>
      <c r="N69" s="91"/>
    </row>
    <row r="70" spans="1:14" s="53" customFormat="1" ht="60">
      <c r="A70" s="45" t="s">
        <v>30</v>
      </c>
      <c r="B70" s="46"/>
      <c r="C70" s="47"/>
      <c r="D70" s="47"/>
      <c r="E70" s="48"/>
      <c r="F70" s="48"/>
      <c r="G70" s="46"/>
      <c r="H70" s="48"/>
      <c r="I70" s="46"/>
      <c r="J70" s="150"/>
      <c r="K70" s="150"/>
      <c r="L70" s="150"/>
      <c r="M70" s="150"/>
      <c r="N70" s="151"/>
    </row>
    <row r="71" spans="1:14" s="53" customFormat="1" ht="78.75" customHeight="1">
      <c r="A71" s="43" t="s">
        <v>305</v>
      </c>
      <c r="B71" s="43"/>
      <c r="C71" s="47"/>
      <c r="D71" s="47"/>
      <c r="E71" s="48"/>
      <c r="F71" s="48"/>
      <c r="G71" s="46"/>
      <c r="H71" s="48"/>
      <c r="I71" s="46"/>
      <c r="J71" s="97"/>
      <c r="K71" s="97"/>
      <c r="L71" s="97"/>
      <c r="M71" s="98"/>
      <c r="N71" s="91"/>
    </row>
    <row r="72" spans="1:14" s="53" customFormat="1" ht="78.75" customHeight="1">
      <c r="A72" s="43"/>
      <c r="B72" s="43"/>
      <c r="C72" s="47"/>
      <c r="D72" s="47"/>
      <c r="E72" s="48"/>
      <c r="F72" s="48"/>
      <c r="G72" s="46"/>
      <c r="H72" s="48"/>
      <c r="I72" s="46"/>
      <c r="J72" s="97"/>
      <c r="K72" s="97"/>
      <c r="L72" s="97"/>
      <c r="M72" s="98"/>
      <c r="N72" s="91"/>
    </row>
    <row r="73" spans="1:14" s="53" customFormat="1" ht="60">
      <c r="A73" s="45" t="s">
        <v>28</v>
      </c>
      <c r="B73" s="46"/>
      <c r="C73" s="47"/>
      <c r="D73" s="47"/>
      <c r="E73" s="55"/>
      <c r="F73" s="55"/>
      <c r="G73" s="50"/>
      <c r="H73" s="55"/>
      <c r="I73" s="50"/>
      <c r="J73" s="55"/>
      <c r="K73" s="50"/>
      <c r="L73" s="148"/>
      <c r="M73" s="148"/>
      <c r="N73" s="149"/>
    </row>
    <row r="74" spans="1:14" s="53" customFormat="1" ht="60">
      <c r="A74" s="43" t="s">
        <v>41</v>
      </c>
      <c r="B74" s="43"/>
      <c r="C74" s="47"/>
      <c r="D74" s="47"/>
      <c r="E74" s="48"/>
      <c r="F74" s="48"/>
      <c r="G74" s="46"/>
      <c r="H74" s="48"/>
      <c r="I74" s="46"/>
      <c r="J74" s="97"/>
      <c r="K74" s="97"/>
      <c r="L74" s="97"/>
      <c r="M74" s="98"/>
      <c r="N74" s="91"/>
    </row>
    <row r="75" spans="1:14" s="53" customFormat="1" ht="60">
      <c r="A75" s="105"/>
      <c r="B75" s="43"/>
      <c r="C75" s="47"/>
      <c r="D75" s="47"/>
      <c r="E75" s="55"/>
      <c r="F75" s="55"/>
      <c r="G75" s="50"/>
      <c r="H75" s="55"/>
      <c r="I75" s="50"/>
      <c r="J75" s="55"/>
      <c r="K75" s="50"/>
      <c r="L75" s="55"/>
      <c r="M75" s="55"/>
      <c r="N75" s="104"/>
    </row>
    <row r="76" spans="1:14" s="53" customFormat="1" ht="60">
      <c r="A76" s="45" t="s">
        <v>29</v>
      </c>
      <c r="B76" s="46"/>
      <c r="C76" s="47"/>
      <c r="D76" s="51"/>
      <c r="E76" s="58"/>
      <c r="F76" s="58"/>
      <c r="G76" s="51"/>
      <c r="H76" s="58"/>
      <c r="I76" s="51"/>
      <c r="J76" s="58"/>
      <c r="K76" s="51"/>
      <c r="L76" s="74"/>
      <c r="M76" s="55"/>
      <c r="N76" s="59"/>
    </row>
    <row r="77" spans="1:14" s="53" customFormat="1" ht="56.25" customHeight="1">
      <c r="A77" s="52" t="s">
        <v>41</v>
      </c>
      <c r="B77" s="52"/>
      <c r="E77" s="54"/>
      <c r="F77" s="54"/>
      <c r="H77" s="54"/>
      <c r="J77" s="54"/>
      <c r="L77" s="78"/>
      <c r="M77" s="79"/>
    </row>
    <row r="78" spans="1:14" s="53" customFormat="1" ht="60">
      <c r="A78" s="44"/>
      <c r="B78" s="44"/>
      <c r="C78" s="39"/>
      <c r="D78" s="39"/>
      <c r="E78" s="126"/>
      <c r="F78" s="126"/>
      <c r="G78" s="46"/>
      <c r="H78" s="48"/>
      <c r="I78" s="46"/>
      <c r="J78" s="97"/>
      <c r="K78" s="91"/>
      <c r="L78" s="91"/>
      <c r="N78" s="91"/>
    </row>
    <row r="79" spans="1:14" s="53" customFormat="1" ht="60">
      <c r="A79" s="47" t="s">
        <v>31</v>
      </c>
      <c r="B79" s="47"/>
      <c r="C79" s="60"/>
      <c r="D79" s="60"/>
      <c r="E79" s="61"/>
      <c r="F79" s="61"/>
      <c r="G79" s="60"/>
      <c r="H79" s="61"/>
      <c r="I79" s="60"/>
      <c r="J79" s="61"/>
      <c r="K79" s="60"/>
      <c r="L79" s="79"/>
      <c r="M79" s="98"/>
      <c r="N79" s="60"/>
    </row>
    <row r="80" spans="1:14" s="53" customFormat="1" ht="60">
      <c r="A80" s="52" t="s">
        <v>41</v>
      </c>
      <c r="B80" s="52"/>
      <c r="E80" s="54"/>
      <c r="F80" s="54"/>
      <c r="H80" s="54"/>
      <c r="J80" s="54"/>
      <c r="L80" s="78"/>
      <c r="M80" s="79"/>
    </row>
    <row r="81" spans="1:14" s="51" customFormat="1" ht="60">
      <c r="A81" s="52"/>
      <c r="B81" s="52"/>
      <c r="C81" s="53"/>
      <c r="D81" s="53"/>
      <c r="E81" s="54"/>
      <c r="F81" s="54"/>
      <c r="G81" s="53"/>
      <c r="H81" s="54"/>
      <c r="I81" s="53"/>
      <c r="J81" s="54"/>
      <c r="K81" s="53"/>
      <c r="L81" s="78"/>
      <c r="M81" s="53"/>
      <c r="N81" s="53"/>
    </row>
    <row r="82" spans="1:14" s="51" customFormat="1" ht="60">
      <c r="A82" s="50"/>
      <c r="B82" s="50"/>
      <c r="E82" s="58"/>
      <c r="F82" s="58"/>
      <c r="H82" s="58"/>
      <c r="J82" s="58"/>
      <c r="L82" s="74"/>
      <c r="M82" s="78"/>
    </row>
    <row r="83" spans="1:14" s="51" customFormat="1" ht="60">
      <c r="A83" s="50"/>
      <c r="B83" s="50"/>
      <c r="E83" s="58"/>
      <c r="F83" s="58"/>
      <c r="H83" s="58"/>
      <c r="J83" s="58"/>
      <c r="L83" s="74"/>
      <c r="M83" s="74"/>
    </row>
    <row r="84" spans="1:14" s="53" customFormat="1" ht="69.75" customHeight="1">
      <c r="A84" s="50"/>
      <c r="B84" s="50"/>
      <c r="C84" s="51"/>
      <c r="D84" s="51"/>
      <c r="E84" s="58"/>
      <c r="F84" s="58"/>
      <c r="G84" s="51"/>
      <c r="H84" s="58"/>
      <c r="I84" s="51"/>
      <c r="J84" s="58"/>
      <c r="K84" s="51"/>
      <c r="L84" s="74"/>
      <c r="M84" s="74"/>
      <c r="N84" s="51"/>
    </row>
    <row r="85" spans="1:14" s="53" customFormat="1" ht="69.75" customHeight="1">
      <c r="A85" s="52"/>
      <c r="B85" s="52"/>
      <c r="E85" s="54"/>
      <c r="F85" s="54"/>
      <c r="H85" s="54"/>
      <c r="J85" s="54"/>
      <c r="L85" s="78"/>
      <c r="M85" s="74"/>
    </row>
    <row r="86" spans="1:14" s="53" customFormat="1" ht="69.75" customHeight="1">
      <c r="A86" s="52"/>
      <c r="B86" s="52"/>
      <c r="E86" s="54"/>
      <c r="F86" s="54"/>
      <c r="H86" s="54"/>
      <c r="J86" s="54"/>
      <c r="L86" s="78"/>
      <c r="M86" s="78"/>
    </row>
    <row r="87" spans="1:14" s="53" customFormat="1" ht="75.75" customHeight="1">
      <c r="A87" s="52"/>
      <c r="B87" s="52"/>
      <c r="E87" s="54"/>
      <c r="F87" s="54"/>
      <c r="H87" s="54"/>
      <c r="J87" s="54"/>
      <c r="L87" s="78"/>
      <c r="M87" s="78"/>
    </row>
    <row r="88" spans="1:14" s="53" customFormat="1" ht="75.75" customHeight="1">
      <c r="A88" s="52"/>
      <c r="B88" s="52"/>
      <c r="E88" s="54"/>
      <c r="F88" s="54"/>
      <c r="H88" s="54"/>
      <c r="J88" s="54"/>
      <c r="L88" s="78"/>
      <c r="M88" s="78"/>
    </row>
    <row r="89" spans="1:14" s="53" customFormat="1" ht="75.75" customHeight="1">
      <c r="A89" s="52"/>
      <c r="B89" s="52"/>
      <c r="E89" s="54"/>
      <c r="F89" s="54"/>
      <c r="H89" s="54"/>
      <c r="J89" s="54"/>
      <c r="L89" s="78"/>
      <c r="M89" s="78"/>
    </row>
    <row r="90" spans="1:14" s="53" customFormat="1" ht="75.75" customHeight="1">
      <c r="A90" s="52"/>
      <c r="B90" s="52"/>
      <c r="E90" s="54"/>
      <c r="F90" s="54"/>
      <c r="H90" s="54"/>
      <c r="J90" s="54"/>
      <c r="L90" s="78"/>
      <c r="M90" s="78"/>
    </row>
    <row r="91" spans="1:14" s="53" customFormat="1" ht="75.75" customHeight="1">
      <c r="A91" s="52"/>
      <c r="B91" s="52"/>
      <c r="E91" s="54"/>
      <c r="F91" s="54"/>
      <c r="H91" s="54"/>
      <c r="J91" s="54"/>
      <c r="L91" s="78"/>
      <c r="M91" s="78"/>
    </row>
    <row r="92" spans="1:14" s="53" customFormat="1" ht="75.75" customHeight="1">
      <c r="A92" s="52"/>
      <c r="B92" s="52"/>
      <c r="E92" s="54"/>
      <c r="F92" s="54"/>
      <c r="H92" s="54"/>
      <c r="J92" s="54"/>
      <c r="L92" s="78"/>
      <c r="M92" s="78"/>
    </row>
    <row r="93" spans="1:14" s="53" customFormat="1" ht="75.75" customHeight="1">
      <c r="A93" s="52"/>
      <c r="B93" s="52"/>
      <c r="E93" s="54"/>
      <c r="F93" s="54"/>
      <c r="H93" s="54"/>
      <c r="J93" s="54"/>
      <c r="L93" s="78"/>
      <c r="M93" s="78"/>
    </row>
    <row r="94" spans="1:14" s="53" customFormat="1" ht="75.75" customHeight="1">
      <c r="A94" s="52"/>
      <c r="B94" s="52"/>
      <c r="E94" s="54"/>
      <c r="F94" s="54"/>
      <c r="H94" s="54"/>
      <c r="J94" s="54"/>
      <c r="L94" s="78"/>
      <c r="M94" s="78"/>
    </row>
    <row r="95" spans="1:14" s="53" customFormat="1" ht="75.75" customHeight="1">
      <c r="A95" s="52"/>
      <c r="B95" s="52"/>
      <c r="E95" s="54"/>
      <c r="F95" s="54"/>
      <c r="H95" s="54"/>
      <c r="J95" s="54"/>
      <c r="L95" s="78"/>
      <c r="M95" s="78"/>
    </row>
    <row r="96" spans="1:14" s="53" customFormat="1" ht="75.75" customHeight="1">
      <c r="A96" s="52"/>
      <c r="B96" s="52"/>
      <c r="E96" s="54"/>
      <c r="F96" s="54"/>
      <c r="H96" s="54"/>
      <c r="J96" s="54"/>
      <c r="L96" s="78"/>
      <c r="M96" s="78"/>
    </row>
    <row r="97" spans="1:14" s="53" customFormat="1" ht="60">
      <c r="A97" s="52"/>
      <c r="B97" s="52"/>
      <c r="E97" s="54"/>
      <c r="F97" s="54"/>
      <c r="H97" s="54"/>
      <c r="J97" s="54"/>
      <c r="L97" s="78"/>
      <c r="M97" s="78"/>
    </row>
    <row r="98" spans="1:14" s="53" customFormat="1" ht="60">
      <c r="A98" s="52"/>
      <c r="B98" s="52"/>
      <c r="E98" s="54"/>
      <c r="F98" s="54"/>
      <c r="H98" s="54"/>
      <c r="J98" s="54"/>
      <c r="L98" s="78"/>
      <c r="M98" s="78"/>
    </row>
    <row r="99" spans="1:14" s="53" customFormat="1" ht="60">
      <c r="A99" s="52"/>
      <c r="B99" s="52"/>
      <c r="E99" s="54"/>
      <c r="F99" s="54"/>
      <c r="H99" s="54"/>
      <c r="J99" s="54"/>
      <c r="L99" s="78"/>
      <c r="M99" s="78"/>
    </row>
    <row r="100" spans="1:14" s="53" customFormat="1" ht="60">
      <c r="A100" s="52"/>
      <c r="B100" s="52"/>
      <c r="E100" s="54"/>
      <c r="F100" s="54"/>
      <c r="H100" s="54"/>
      <c r="J100" s="54"/>
      <c r="L100" s="78"/>
      <c r="M100" s="78"/>
    </row>
    <row r="101" spans="1:14" s="53" customFormat="1" ht="60">
      <c r="A101" s="52"/>
      <c r="B101" s="52"/>
      <c r="E101" s="54"/>
      <c r="F101" s="54"/>
      <c r="H101" s="54"/>
      <c r="J101" s="54"/>
      <c r="L101" s="78"/>
      <c r="M101" s="78"/>
    </row>
    <row r="102" spans="1:14" s="53" customFormat="1" ht="60">
      <c r="A102" s="52"/>
      <c r="B102" s="52"/>
      <c r="E102" s="54"/>
      <c r="F102" s="54"/>
      <c r="H102" s="54"/>
      <c r="J102" s="54"/>
      <c r="L102" s="78"/>
      <c r="M102" s="78"/>
    </row>
    <row r="103" spans="1:14" s="51" customFormat="1" ht="60">
      <c r="A103" s="52"/>
      <c r="B103" s="52"/>
      <c r="C103" s="53"/>
      <c r="D103" s="53"/>
      <c r="E103" s="54"/>
      <c r="F103" s="54"/>
      <c r="G103" s="53"/>
      <c r="H103" s="54"/>
      <c r="I103" s="53"/>
      <c r="J103" s="54"/>
      <c r="K103" s="53"/>
      <c r="L103" s="78"/>
      <c r="M103" s="78"/>
      <c r="N103" s="53"/>
    </row>
    <row r="104" spans="1:14" s="51" customFormat="1" ht="60">
      <c r="A104" s="46"/>
      <c r="B104" s="46"/>
      <c r="C104" s="47"/>
      <c r="E104" s="58"/>
      <c r="F104" s="58"/>
      <c r="H104" s="58"/>
      <c r="J104" s="58"/>
      <c r="L104" s="74"/>
      <c r="M104" s="78"/>
      <c r="N104" s="59"/>
    </row>
    <row r="105" spans="1:14" s="51" customFormat="1" ht="60">
      <c r="A105" s="46"/>
      <c r="B105" s="46"/>
      <c r="C105" s="47"/>
      <c r="E105" s="58"/>
      <c r="F105" s="58"/>
      <c r="H105" s="58"/>
      <c r="J105" s="58"/>
      <c r="L105" s="74"/>
      <c r="M105" s="74"/>
      <c r="N105" s="59"/>
    </row>
    <row r="106" spans="1:14" s="51" customFormat="1" ht="60">
      <c r="A106" s="46"/>
      <c r="B106" s="46"/>
      <c r="C106" s="47"/>
      <c r="E106" s="58"/>
      <c r="F106" s="58"/>
      <c r="H106" s="58"/>
      <c r="J106" s="58"/>
      <c r="L106" s="74"/>
      <c r="M106" s="74"/>
      <c r="N106" s="59"/>
    </row>
    <row r="107" spans="1:14" s="51" customFormat="1" ht="99.75" customHeight="1">
      <c r="A107" s="46"/>
      <c r="B107" s="46"/>
      <c r="C107" s="47"/>
      <c r="E107" s="58"/>
      <c r="F107" s="58"/>
      <c r="H107" s="58"/>
      <c r="J107" s="58"/>
      <c r="L107" s="74"/>
      <c r="M107" s="74"/>
      <c r="N107" s="59"/>
    </row>
    <row r="108" spans="1:14" s="51" customFormat="1" ht="99.75" customHeight="1">
      <c r="A108" s="50"/>
      <c r="B108" s="50"/>
      <c r="E108" s="58"/>
      <c r="F108" s="58"/>
      <c r="H108" s="58"/>
      <c r="J108" s="58"/>
      <c r="L108" s="74"/>
      <c r="M108" s="74"/>
      <c r="N108" s="59"/>
    </row>
    <row r="109" spans="1:14" s="51" customFormat="1" ht="85.5" customHeight="1">
      <c r="A109" s="50"/>
      <c r="B109" s="50"/>
      <c r="E109" s="58"/>
      <c r="F109" s="58"/>
      <c r="H109" s="58"/>
      <c r="J109" s="58"/>
      <c r="L109" s="74"/>
      <c r="M109" s="74"/>
      <c r="N109" s="59"/>
    </row>
    <row r="110" spans="1:14" s="51" customFormat="1" ht="99.75" customHeight="1">
      <c r="A110" s="43"/>
      <c r="B110" s="43"/>
      <c r="C110" s="47"/>
      <c r="D110" s="47"/>
      <c r="E110" s="48"/>
      <c r="F110" s="48"/>
      <c r="G110" s="46"/>
      <c r="H110" s="48"/>
      <c r="I110" s="46"/>
      <c r="J110" s="48"/>
      <c r="K110" s="46"/>
      <c r="L110" s="71"/>
      <c r="M110" s="74"/>
      <c r="N110" s="49"/>
    </row>
    <row r="111" spans="1:14" s="51" customFormat="1" ht="99.75" customHeight="1">
      <c r="A111" s="50"/>
      <c r="B111" s="50"/>
      <c r="E111" s="58"/>
      <c r="F111" s="58"/>
      <c r="H111" s="58"/>
      <c r="J111" s="58"/>
      <c r="L111" s="74"/>
      <c r="M111" s="71"/>
      <c r="N111" s="59"/>
    </row>
    <row r="112" spans="1:14" s="51" customFormat="1" ht="99.75" customHeight="1">
      <c r="A112" s="50"/>
      <c r="B112" s="50"/>
      <c r="E112" s="58"/>
      <c r="F112" s="58"/>
      <c r="H112" s="58"/>
      <c r="J112" s="58"/>
      <c r="L112" s="74"/>
      <c r="M112" s="74"/>
      <c r="N112" s="59"/>
    </row>
    <row r="113" spans="1:14" s="51" customFormat="1" ht="99.75" customHeight="1">
      <c r="A113" s="50"/>
      <c r="B113" s="50"/>
      <c r="E113" s="58"/>
      <c r="F113" s="58"/>
      <c r="H113" s="58"/>
      <c r="J113" s="58"/>
      <c r="L113" s="74"/>
      <c r="M113" s="74"/>
      <c r="N113" s="59"/>
    </row>
    <row r="114" spans="1:14" ht="86.1" customHeight="1">
      <c r="A114" s="50"/>
      <c r="B114" s="50"/>
      <c r="C114" s="51"/>
      <c r="D114" s="51"/>
      <c r="E114" s="58"/>
      <c r="F114" s="58"/>
      <c r="G114" s="51"/>
      <c r="H114" s="58"/>
      <c r="I114" s="51"/>
      <c r="J114" s="58"/>
      <c r="K114" s="51"/>
      <c r="L114" s="74"/>
      <c r="M114" s="74"/>
      <c r="N114" s="59"/>
    </row>
    <row r="115" spans="1:14" ht="86.1" customHeight="1">
      <c r="A115" s="2"/>
      <c r="B115" s="2"/>
      <c r="C115" s="63"/>
      <c r="D115" s="62"/>
      <c r="E115" s="62"/>
      <c r="F115" s="62"/>
      <c r="G115" s="62"/>
      <c r="H115" s="62"/>
      <c r="I115" s="62"/>
      <c r="J115" s="3"/>
      <c r="K115" s="62"/>
      <c r="L115" s="62"/>
      <c r="M115" s="74"/>
      <c r="N115" s="63"/>
    </row>
    <row r="116" spans="1:14" ht="86.1" customHeight="1">
      <c r="A116" s="2"/>
      <c r="B116" s="2"/>
      <c r="C116" s="63"/>
      <c r="D116" s="62"/>
      <c r="E116" s="62"/>
      <c r="F116" s="62"/>
      <c r="G116" s="62"/>
      <c r="H116" s="62"/>
      <c r="I116" s="62"/>
      <c r="J116" s="3"/>
      <c r="K116" s="62"/>
      <c r="L116" s="62"/>
      <c r="M116" s="62"/>
      <c r="N116" s="63"/>
    </row>
    <row r="117" spans="1:14" ht="86.1" customHeight="1">
      <c r="A117" s="2"/>
      <c r="B117" s="2"/>
      <c r="C117" s="63"/>
      <c r="D117" s="62"/>
      <c r="E117" s="62"/>
      <c r="F117" s="62"/>
      <c r="G117" s="62"/>
      <c r="H117" s="62"/>
      <c r="I117" s="62"/>
      <c r="J117" s="3"/>
      <c r="K117" s="62"/>
      <c r="L117" s="62"/>
      <c r="M117" s="62"/>
      <c r="N117" s="63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62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H520" s="62"/>
      <c r="I520" s="62"/>
      <c r="J520" s="3"/>
      <c r="L520" s="62"/>
      <c r="M520" s="62"/>
      <c r="N520" s="63"/>
    </row>
    <row r="521" spans="1:14" ht="86.1" customHeight="1">
      <c r="A521" s="2"/>
      <c r="B521" s="2"/>
      <c r="G521" s="3"/>
      <c r="L521" s="62"/>
      <c r="M521" s="62"/>
      <c r="N521" s="63"/>
    </row>
    <row r="522" spans="1:14" ht="86.1" customHeight="1">
      <c r="A522" s="2"/>
      <c r="B522" s="2"/>
      <c r="C522" s="4"/>
      <c r="D522" s="4"/>
      <c r="E522" s="3"/>
      <c r="F522" s="3"/>
      <c r="H522" s="3"/>
      <c r="I522" s="4"/>
      <c r="J522" s="3"/>
      <c r="K522" s="4"/>
      <c r="M522" s="62"/>
      <c r="N522" s="63"/>
    </row>
    <row r="523" spans="1:14" ht="86.1" customHeight="1">
      <c r="M523" s="62"/>
    </row>
  </sheetData>
  <mergeCells count="20">
    <mergeCell ref="C49:D49"/>
    <mergeCell ref="L73:N73"/>
    <mergeCell ref="J70:N70"/>
    <mergeCell ref="J67:N67"/>
    <mergeCell ref="C43:N43"/>
    <mergeCell ref="C47:D47"/>
    <mergeCell ref="C46:D46"/>
    <mergeCell ref="C54:D54"/>
    <mergeCell ref="C55:D55"/>
    <mergeCell ref="C56:D56"/>
    <mergeCell ref="C53:D53"/>
    <mergeCell ref="C45:D45"/>
    <mergeCell ref="C48:D48"/>
    <mergeCell ref="A1:N1"/>
    <mergeCell ref="A2:N2"/>
    <mergeCell ref="C5:D5"/>
    <mergeCell ref="C30:D30"/>
    <mergeCell ref="C29:N29"/>
    <mergeCell ref="C28:D28"/>
    <mergeCell ref="C21:D21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NJ7RDX44JN7U-30-2304</_dlc_DocId>
    <_dlc_DocIdUrl xmlns="e36ace87-0e29-4d58-aa73-c4f4e323b34d">
      <Url>https://www.kpa.co.ke/_layouts/15/DocIdRedir.aspx?ID=NJ7RDX44JN7U-30-2304</Url>
      <Description>NJ7RDX44JN7U-30-2304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B8D74B23-B447-4F2E-8765-17849AD15367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A331592-F784-4E5B-8EA1-9DD24388F607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Athman</cp:lastModifiedBy>
  <cp:lastPrinted>2023-09-11T07:33:27Z</cp:lastPrinted>
  <dcterms:created xsi:type="dcterms:W3CDTF">2000-08-08T10:38:00Z</dcterms:created>
  <dcterms:modified xsi:type="dcterms:W3CDTF">2023-09-12T04:48:32Z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7fc3edc5-efb2-4098-95c1-c84b5493536b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